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75" windowWidth="15600" windowHeight="9120" tabRatio="645"/>
  </bookViews>
  <sheets>
    <sheet name="สิ่งก่อสร้างบริการ" sheetId="3" r:id="rId1"/>
    <sheet name="ก่อสร้างบริการAS" sheetId="28" r:id="rId2"/>
    <sheet name="ก่อสร้างบริการm1" sheetId="29" r:id="rId3"/>
    <sheet name="ก่อสร้างบริการpm2" sheetId="30" r:id="rId4"/>
  </sheets>
  <externalReferences>
    <externalReference r:id="rId5"/>
  </externalReferences>
  <definedNames>
    <definedName name="_xlnm._FilterDatabase" localSheetId="0" hidden="1">สิ่งก่อสร้างบริการ!$A$5:$Z$484</definedName>
    <definedName name="hospital">[1]Sheet5!$B$2:$F$962</definedName>
    <definedName name="prov_co" localSheetId="2">#REF!</definedName>
    <definedName name="prov_co" localSheetId="3">#REF!</definedName>
    <definedName name="prov_co">#REF!</definedName>
    <definedName name="s" localSheetId="2">#REF!</definedName>
    <definedName name="s" localSheetId="3">#REF!</definedName>
    <definedName name="s">#REF!</definedName>
    <definedName name="table_1">#REF!</definedName>
    <definedName name="table_2">สิ่งก่อสร้างบริการ!$H$6:$AB$38</definedName>
    <definedName name="table_3">#REF!</definedName>
    <definedName name="table_4">#REF!</definedName>
    <definedName name="w">#REF!</definedName>
    <definedName name="ครุภัณฑ์_ใหม่ปี๕๘_เตรียมฐานใช้งาน_๒๑มค๕๗" localSheetId="2">#REF!</definedName>
    <definedName name="ครุภัณฑ์_ใหม่ปี๕๘_เตรียมฐานใช้งาน_๒๑มค๕๗" localSheetId="3">#REF!</definedName>
    <definedName name="ครุภัณฑ์_ใหม่ปี๕๘_เตรียมฐานใช้งาน_๒๑มค๕๗" localSheetId="0">#REF!</definedName>
    <definedName name="ครุภัณฑ์_ใหม่ปี๕๘_เตรียมฐานใช้งาน_๒๑มค๕๗">#REF!</definedName>
    <definedName name="รหัส_ครุภัณฑ์และเครื่องมือ_สนย" localSheetId="2">#REF!</definedName>
    <definedName name="รหัส_ครุภัณฑ์และเครื่องมือ_สนย" localSheetId="3">#REF!</definedName>
    <definedName name="รหัส_ครุภัณฑ์และเครื่องมือ_สนย" localSheetId="0">#REF!</definedName>
    <definedName name="รหัส_ครุภัณฑ์และเครื่องมือ_สนย">#REF!</definedName>
  </definedNames>
  <calcPr calcId="145621"/>
</workbook>
</file>

<file path=xl/calcChain.xml><?xml version="1.0" encoding="utf-8"?>
<calcChain xmlns="http://schemas.openxmlformats.org/spreadsheetml/2006/main">
  <c r="P414" i="3" l="1"/>
  <c r="P411" i="3"/>
  <c r="P408" i="3"/>
  <c r="P405" i="3"/>
  <c r="P401" i="3"/>
  <c r="P397" i="3"/>
  <c r="P393" i="3"/>
  <c r="P389" i="3"/>
  <c r="P385" i="3"/>
  <c r="P381" i="3"/>
  <c r="P377" i="3"/>
  <c r="P373" i="3"/>
  <c r="P369" i="3"/>
  <c r="P365" i="3"/>
  <c r="P361" i="3"/>
  <c r="P357" i="3"/>
  <c r="P353" i="3"/>
  <c r="P349" i="3"/>
  <c r="P345" i="3"/>
  <c r="P341" i="3"/>
  <c r="P337" i="3"/>
  <c r="P333" i="3"/>
  <c r="P328" i="3"/>
  <c r="P323" i="3"/>
  <c r="P318" i="3"/>
  <c r="P313" i="3"/>
  <c r="P308" i="3"/>
  <c r="P303" i="3"/>
  <c r="P302" i="3"/>
  <c r="P298" i="3"/>
  <c r="P297" i="3"/>
  <c r="P296" i="3"/>
  <c r="P293" i="3"/>
  <c r="P292" i="3"/>
  <c r="P288" i="3"/>
  <c r="P287" i="3"/>
  <c r="P282" i="3"/>
  <c r="P281" i="3"/>
  <c r="P276" i="3"/>
  <c r="P275" i="3"/>
  <c r="P270" i="3"/>
  <c r="P269" i="3"/>
  <c r="P264" i="3"/>
  <c r="P263" i="3"/>
  <c r="P258" i="3"/>
  <c r="P257" i="3"/>
  <c r="P252" i="3"/>
  <c r="P251" i="3"/>
  <c r="P246" i="3"/>
  <c r="P245" i="3"/>
  <c r="P240" i="3"/>
  <c r="P239" i="3"/>
  <c r="P234" i="3"/>
  <c r="P233" i="3"/>
  <c r="P232" i="3"/>
  <c r="P227" i="3"/>
  <c r="P226" i="3"/>
  <c r="P225" i="3"/>
  <c r="P220" i="3"/>
  <c r="P219" i="3"/>
  <c r="P213" i="3"/>
  <c r="P212" i="3"/>
  <c r="P206" i="3"/>
  <c r="P205" i="3"/>
  <c r="P199" i="3"/>
  <c r="P198" i="3"/>
  <c r="P192" i="3"/>
  <c r="P191" i="3"/>
  <c r="P185" i="3"/>
  <c r="P184" i="3"/>
  <c r="P178" i="3"/>
  <c r="P177" i="3"/>
  <c r="P171" i="3"/>
  <c r="P170" i="3"/>
  <c r="P164" i="3"/>
  <c r="P163" i="3"/>
  <c r="P157" i="3"/>
  <c r="P156" i="3"/>
  <c r="P150" i="3"/>
  <c r="P149" i="3"/>
  <c r="P143" i="3"/>
  <c r="P142" i="3"/>
  <c r="P136" i="3"/>
  <c r="P135" i="3"/>
  <c r="P129" i="3"/>
  <c r="P128" i="3"/>
  <c r="P122" i="3"/>
  <c r="P121" i="3"/>
  <c r="P115" i="3"/>
  <c r="P114" i="3"/>
  <c r="P108" i="3"/>
  <c r="P107" i="3"/>
  <c r="P101" i="3"/>
  <c r="P100" i="3"/>
  <c r="P94" i="3"/>
  <c r="P93" i="3"/>
  <c r="P87" i="3"/>
  <c r="P86" i="3"/>
  <c r="P80" i="3"/>
  <c r="P79" i="3"/>
  <c r="P73" i="3"/>
  <c r="P72" i="3"/>
  <c r="P66" i="3"/>
  <c r="P65" i="3"/>
  <c r="P59" i="3"/>
  <c r="P58" i="3"/>
  <c r="P52" i="3"/>
  <c r="P51" i="3"/>
  <c r="P45" i="3"/>
  <c r="P44" i="3"/>
  <c r="P38" i="3"/>
  <c r="P37" i="3"/>
  <c r="P31" i="3"/>
  <c r="P30" i="3"/>
  <c r="P24" i="3"/>
  <c r="P23" i="3"/>
  <c r="P17" i="3"/>
  <c r="P16" i="3"/>
  <c r="P10" i="3"/>
  <c r="P9" i="3"/>
</calcChain>
</file>

<file path=xl/comments1.xml><?xml version="1.0" encoding="utf-8"?>
<comments xmlns="http://schemas.openxmlformats.org/spreadsheetml/2006/main">
  <authors>
    <author>BOONLOM</author>
  </authors>
  <commentList>
    <comment ref="B5" authorId="0">
      <text>
        <r>
          <rPr>
            <b/>
            <sz val="9"/>
            <color indexed="81"/>
            <rFont val="Tahoma"/>
            <family val="2"/>
          </rPr>
          <t>1บก
2นภ
3นค
4ลย
5นพ
6สน
7อด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>1 ครุภัณฑ์
2 สิ่งก่อสร้าง</t>
        </r>
      </text>
    </comment>
    <comment ref="D5" authorId="0">
      <text>
        <r>
          <rPr>
            <b/>
            <sz val="9"/>
            <color indexed="81"/>
            <rFont val="Tahoma"/>
            <family val="2"/>
          </rPr>
          <t>1 บริการ
2 บริหาร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>
      <text>
        <r>
          <rPr>
            <sz val="9"/>
            <color indexed="81"/>
            <rFont val="Tahoma"/>
            <family val="2"/>
          </rPr>
          <t xml:space="preserve">A A1
S S1
M1
M2
F1
F2
F3
P P1
O1 สสจ
O2 สสอ
</t>
        </r>
      </text>
    </comment>
  </commentList>
</comments>
</file>

<file path=xl/comments2.xml><?xml version="1.0" encoding="utf-8"?>
<comments xmlns="http://schemas.openxmlformats.org/spreadsheetml/2006/main">
  <authors>
    <author>BOONLOM</author>
  </authors>
  <commentList>
    <comment ref="B5" authorId="0">
      <text>
        <r>
          <rPr>
            <b/>
            <sz val="9"/>
            <color indexed="81"/>
            <rFont val="Tahoma"/>
            <family val="2"/>
          </rPr>
          <t>1บก
2นภ
3นค
4ลย
5นพ
6สน
7อด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>1 ครุภัณฑ์
2 สิ่งก่อสร้าง</t>
        </r>
      </text>
    </comment>
    <comment ref="D5" authorId="0">
      <text>
        <r>
          <rPr>
            <b/>
            <sz val="9"/>
            <color indexed="81"/>
            <rFont val="Tahoma"/>
            <family val="2"/>
          </rPr>
          <t>1 บริการ
2 บริหาร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>
      <text>
        <r>
          <rPr>
            <sz val="9"/>
            <color indexed="81"/>
            <rFont val="Tahoma"/>
            <family val="2"/>
          </rPr>
          <t xml:space="preserve">A A1
S S1
M1
M2
F1
F2
F3
P P1
O1 สสจ
O2 สสอ
</t>
        </r>
      </text>
    </comment>
  </commentList>
</comments>
</file>

<file path=xl/comments3.xml><?xml version="1.0" encoding="utf-8"?>
<comments xmlns="http://schemas.openxmlformats.org/spreadsheetml/2006/main">
  <authors>
    <author>BOONLOM</author>
  </authors>
  <commentList>
    <comment ref="B5" authorId="0">
      <text>
        <r>
          <rPr>
            <b/>
            <sz val="9"/>
            <color indexed="81"/>
            <rFont val="Tahoma"/>
            <family val="2"/>
          </rPr>
          <t>1บก
2นภ
3นค
4ลย
5นพ
6สน
7อด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>1 ครุภัณฑ์
2 สิ่งก่อสร้าง</t>
        </r>
      </text>
    </comment>
    <comment ref="D5" authorId="0">
      <text>
        <r>
          <rPr>
            <b/>
            <sz val="9"/>
            <color indexed="81"/>
            <rFont val="Tahoma"/>
            <family val="2"/>
          </rPr>
          <t>1 บริการ
2 บริหาร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>
      <text>
        <r>
          <rPr>
            <sz val="9"/>
            <color indexed="81"/>
            <rFont val="Tahoma"/>
            <family val="2"/>
          </rPr>
          <t xml:space="preserve">A A1
S S1
M1
M2
F1
F2
F3
P P1
O1 สสจ
O2 สสอ
</t>
        </r>
      </text>
    </comment>
  </commentList>
</comments>
</file>

<file path=xl/comments4.xml><?xml version="1.0" encoding="utf-8"?>
<comments xmlns="http://schemas.openxmlformats.org/spreadsheetml/2006/main">
  <authors>
    <author>BOONLOM</author>
  </authors>
  <commentList>
    <comment ref="B5" authorId="0">
      <text>
        <r>
          <rPr>
            <b/>
            <sz val="9"/>
            <color indexed="81"/>
            <rFont val="Tahoma"/>
            <family val="2"/>
          </rPr>
          <t>1บก
2นภ
3นค
4ลย
5นพ
6สน
7อด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>1 ครุภัณฑ์
2 สิ่งก่อสร้าง</t>
        </r>
      </text>
    </comment>
    <comment ref="D5" authorId="0">
      <text>
        <r>
          <rPr>
            <b/>
            <sz val="9"/>
            <color indexed="81"/>
            <rFont val="Tahoma"/>
            <family val="2"/>
          </rPr>
          <t>1 บริการ
2 บริหาร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>
      <text>
        <r>
          <rPr>
            <sz val="9"/>
            <color indexed="81"/>
            <rFont val="Tahoma"/>
            <family val="2"/>
          </rPr>
          <t xml:space="preserve">A A1
S S1
M1
M2
F1
F2
F3
P P1
O1 สสจ
O2 สสอ
</t>
        </r>
      </text>
    </comment>
  </commentList>
</comments>
</file>

<file path=xl/sharedStrings.xml><?xml version="1.0" encoding="utf-8"?>
<sst xmlns="http://schemas.openxmlformats.org/spreadsheetml/2006/main" count="13108" uniqueCount="2128">
  <si>
    <t>สถานที่ ระบุชื่อ</t>
  </si>
  <si>
    <t>อำเภอ</t>
  </si>
  <si>
    <t>ตำบล</t>
  </si>
  <si>
    <t>จังหวัด</t>
  </si>
  <si>
    <t>ระดับ
บริการ</t>
  </si>
  <si>
    <t>เหตุผล คำชี้แจง
(อธิบายพอสังเขบไม่เกิน 5 บรรทัด ต่อ 1 เซลล์)</t>
  </si>
  <si>
    <t>รพ.ศรีสงคราม</t>
  </si>
  <si>
    <t>ศรีสงคราม</t>
  </si>
  <si>
    <t>นครพนม</t>
  </si>
  <si>
    <t>ไม่มี</t>
  </si>
  <si>
    <t xml:space="preserve"> </t>
  </si>
  <si>
    <t>รพ.นครพนม</t>
  </si>
  <si>
    <t>เมือง</t>
  </si>
  <si>
    <t>ในเมือง</t>
  </si>
  <si>
    <t>S</t>
  </si>
  <si>
    <t>M2</t>
  </si>
  <si>
    <t>ธาตุพนม</t>
  </si>
  <si>
    <t>รพร.ธาตุพนม</t>
  </si>
  <si>
    <t>เครือ
ข่าย</t>
  </si>
  <si>
    <t>ลำดับ
ความ
สำคัญ</t>
  </si>
  <si>
    <t>รายการสิ่งก่อสร้าง 
(ระบุชื่ออาคาร จำนวนชั้น พื้นที่ใช้สอยประมาณ ระยะเวลาก่อสร้าง )</t>
  </si>
  <si>
    <t>แบบเลขที่</t>
  </si>
  <si>
    <t>ราคาต่อหน่วย(บาท)</t>
  </si>
  <si>
    <t>หน่วย</t>
  </si>
  <si>
    <t xml:space="preserve">จำนวนเงิน
</t>
  </si>
  <si>
    <t>ประเภทอาคาร/สิ่งก่อสร้าง</t>
  </si>
  <si>
    <t xml:space="preserve">ก่อสร้างถนน,     ลานจอดรถ  ค.ส.ล. มีระบบระบายน้ำ ขนาด กว้าง 38 เมตร  ยาว 53 เมตร มีช่องจอดรถ 4 แถว จอดรถได้ แถวละ 14 คัน </t>
  </si>
  <si>
    <t>01/2558</t>
  </si>
  <si>
    <t>แห่ง</t>
  </si>
  <si>
    <t>สนับ สนุน</t>
  </si>
  <si>
    <t>สถานที่จอดรถไม่เพียงพอต่อผู้มารับบริการการรักษาพยาบาล</t>
  </si>
  <si>
    <t xml:space="preserve">อาคารพักพยาบาล  24 ห้อง คสล.3 ชั้น </t>
  </si>
  <si>
    <t>หลัง</t>
  </si>
  <si>
    <t>อาคารพักอาศัย</t>
  </si>
  <si>
    <t xml:space="preserve">เพื่อให้เจ้าหน้าที่ที่ไม่ใช่คนในเขตพื้นมีที่พักอาศัยในการปฏิบัติงานบริการประชาชน โดยเฉพาะกลุ่มบุคลากรที่ขึ้นเวร บ่าย ดึก พยาบาล  จำนวน 38 คน  </t>
  </si>
  <si>
    <t>เพื่อให้เจ้าหน้าที่ที่ไม่ใช่คนในเขตพื้นมีที่พักอาศัยในการปฏิบัติงานบริการประชาชน โดยเฉพาะกลุ่มบุคลากรที่ขึ้นเวร บ่าย ดึก พยาบาล  จำนวน 38 คน  และรองรับแพทย์พยาบาลที่จบใหม่</t>
  </si>
  <si>
    <t>อาคารเตรียมยาสำหรับผู้ป่วยและคลังเวชภัณฑ์ เป็นอาคาร คสล.2 ชั้น พื้นที่ไม่น้อยกว่า 576 ตารางเมตร</t>
  </si>
  <si>
    <t>อาคารสนับสนุน</t>
  </si>
  <si>
    <t>ประชาชนได้รับยาที่มีคุณภาพและมีความปลอดภัย</t>
  </si>
  <si>
    <t>อาคารผ่าตัด-คลอด-ไอซียู และทันตกรรม 2 ชั้น ดัดแปลงแก้ไขจากแบบเลขที่ 7339+8258 ของกองแบบแผน  ชนิดมีระบบบำบัดน้ำเสีย  *ยังไม่ได้รับการประมาณราคาจากกองแบบแผนฯ</t>
  </si>
  <si>
    <t>7339+
8258</t>
  </si>
  <si>
    <t>ห้องผ่าตัดและห้องคลอดเดิมมีขนาดเล็ก คับแคบก่อสร้างตั้งแต่ ปี 2532เพิ่มศักยภาพ ให้บริการผู้ป่วยอย่างมีประสิทธิภาพ</t>
  </si>
  <si>
    <t>อาคารผู้ป่วย 6ชั้น144เตียง</t>
  </si>
  <si>
    <t>บริการ</t>
  </si>
  <si>
    <t>รองรับการขยายศักยภาพการให้บริการที่เพียงพอผู้ป้วยที่มีแนวโน้มเพิ่มขึ้นผู้ป้วยที่มี
แนวโน้มเพิ่มขึ้นผู้ป่วยนอก80,000-290,000ครั้ง/ปีผู้ป่วยใน28,000-30000ราย/ปี</t>
  </si>
  <si>
    <t>ประชาชนได้รับบริการที่มีคุณภาพและเข้าถึงบริการที่มีมาตรฐาน</t>
  </si>
  <si>
    <t>ห้อง Negative Pressure 2 ห้อง</t>
  </si>
  <si>
    <t>ไม่เคยมี</t>
  </si>
  <si>
    <t>รองรับบริการservice planทุกสาขา 
 - รองรับการพัฒนาเป็นเขตเศรษฐกิจพิเศษจังหวัดนครพนม</t>
  </si>
  <si>
    <t xml:space="preserve"> -ผู้ป่วยด้วยโรคติดเชื้อที่รับบริการโรงพยาบาลมีแนวโน้มเพิ่มขึ้นและยังเป็นปัญหาพื้นที่ในขณะที่การคมนาคม การติดต่อสื่อสารสะดวก รวดเร็วเป็นอุปสรรคของการควบคุมโรคชายแดน
 - เขตพื้นที่ติดต่อกับสปป.ลาวและเป็นประตูสู่อนุภูมิภาคอินโดจีน
- สถิติผู้ป่วยต่างชาติมารับบริการที่โรงพยาบาลแนวโน้มเพิ่มขึ้นโดยเฉลี่ย 15,000-20,000รายต่อปี</t>
  </si>
  <si>
    <t>ประชาชนได้รับบริการควบคุมป้องกัน และรักษาโรคที่มีคุณภาพและเพิ่มการเข้าถึงบริการที่มีมาตรฐาน</t>
  </si>
  <si>
    <t xml:space="preserve">อาคารแฟลตพักแพทย์ 20 ยูนิต6 ชั้น พื้นที่ใช้สอยประมาณ 2,366 ตรม. </t>
  </si>
  <si>
    <t>บ้านพักแพทย์ปัจจุบันต้องพักที่แฟลตแพทย์จำนวน 20ห้องบางส่วนพักบ้านพักที่เป็นอาคารไม้2 ชั้นสภาพทรุดโทรมอายุการใช้งานมากกว่า10ปี สร้างเมื่อปีพ.ศ.2545</t>
  </si>
  <si>
    <t>แพทย์ทั้งหมด60 คนและคาดว่าจะจบการศึกษาในปี 2559-2561 จำนวน10 คน</t>
  </si>
  <si>
    <t>ทดแทนหลังเดิมที่รื้อถอน สร้างขวัญและกำลังใจและเจ้าหน้าที่ปฏิบัติงานมีที่อยู่อาศัยที่มั่นคงปลอดภัยในชีวิตและทรัพย์สิน</t>
  </si>
  <si>
    <t>อาคารแฟลตพักเจ้าหน้าที่ 8  ชั้น</t>
  </si>
  <si>
    <t>10725</t>
  </si>
  <si>
    <t xml:space="preserve">อาคารจอดรถ 10 ชั้น
พื้นที่ใช้สอยประมาณ
16,603 ตรม. </t>
  </si>
  <si>
    <t>10562 +
10562/1</t>
  </si>
  <si>
    <t>ยังไม่เคยมี
 -ที่จอดรถปัจจุบันเป็นลานปูน รองรับรถยนต์สำหรับเจ้าหน้าที่และผู้มารับบริการได้เพียงวันละ 200 คัน</t>
  </si>
  <si>
    <t>ประชาชนและบุคลากร ได้รับบริการที่มีคุณภาพ และได้มาตรฐาน</t>
  </si>
  <si>
    <t>รพ.เรณูนคร</t>
  </si>
  <si>
    <t>เรณูนคร</t>
  </si>
  <si>
    <t>F2</t>
  </si>
  <si>
    <t>บ้านแพง</t>
  </si>
  <si>
    <t>รพ.ท่าอุเทน</t>
  </si>
  <si>
    <t>ท่าอุเทน</t>
  </si>
  <si>
    <t xml:space="preserve">แผนคำขอตั้งงบลงทุน ๕ ปี พ.ศ.2560-2564 </t>
  </si>
  <si>
    <t>รองรับการขยายศักยภาพการให้บริการบุคลากร1,077 คนผู้ป้วยที่มีแนวโน้มเพิ่มขึ้นผู้อป่วยนอก80000-290,000ครั้ง/ปีผู้ป่วยใน28000-30000ราย/ปี</t>
  </si>
  <si>
    <t>บุคลากรจำนวน 1,077คนและมีแนวโน้มเพิ่มขึ้นเรื่อยๆเนื่องจากมีการพัฒนาศักยภาพการให้บริการเพิ่มมากขึ้น</t>
  </si>
  <si>
    <t xml:space="preserve"> - รองรับบุคลาการที่จะปฎิบัติงานเพิ่มมากขึ้นภายหลังการขยายและเพิ่มศักยภาพการให้บริการประชาชนและบุคคลากรที่เพิ่มขึ้น</t>
  </si>
  <si>
    <t xml:space="preserve"> - บ้านพักเจ้าหน้าที่มี 2หลังบางส่วนพักแฟลต จนท.อาคาร4ชั้น24 ยูนิตสร้างเมื่อพ.ศ.2556บางส่วนพักบ้านไม้ 2ชั้นสภาพทรุดโทรมสร้างมื่อพ.ศ.545</t>
  </si>
  <si>
    <t>ไม่เพียงพอสำหรับให้บริการผู้ป่วยที่เพิ่มขึ้น และรองรับการเพิ่มศักยภาพการให้บริการรักษาผู้ป่วยที่มีภาวะวิกฤติ รองรับบริการservice planทุกสาขา</t>
  </si>
  <si>
    <t>โนนตาล</t>
  </si>
  <si>
    <t>โพนทอง</t>
  </si>
  <si>
    <t>วังยาง</t>
  </si>
  <si>
    <t>นาแก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</si>
  <si>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</si>
  <si>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</si>
  <si>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</si>
  <si>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</si>
  <si>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</si>
  <si>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</si>
  <si>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</si>
  <si>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</si>
  <si>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</si>
  <si>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</si>
  <si>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</si>
  <si>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</si>
  <si>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</si>
  <si>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A15</t>
  </si>
  <si>
    <t>A16</t>
  </si>
  <si>
    <t>A17</t>
  </si>
  <si>
    <t>A18</t>
  </si>
  <si>
    <t>พัฒนาศักยภาพ Node</t>
  </si>
  <si>
    <t>นาหว้า</t>
  </si>
  <si>
    <t>นาทม</t>
  </si>
  <si>
    <t>s</t>
  </si>
  <si>
    <t>P</t>
  </si>
  <si>
    <t>หนองเทา</t>
  </si>
  <si>
    <t>รพ.สต.โนนตาล</t>
  </si>
  <si>
    <t>รพ.สต.หนองโพธิ์</t>
  </si>
  <si>
    <t>หนองโพธิ์</t>
  </si>
  <si>
    <t xml:space="preserve">อาคารผู้ป่วย 60 เตียง
อาคาร คสล.2 ชั้น
พื้นที่ใช้สอย 1,320 ตร.ม.
เวลาก่อสร้าง 360 วัน </t>
  </si>
  <si>
    <t>IPD</t>
  </si>
  <si>
    <t>ปัจจุบันมีอาคารผู้ป่วยใน30เตียง2หลัง
หลังที่1สร้างเมื่อพ.ศ.2529สภาพทรุดโทรม
หลังที่2สร้างเมื่อพ.ศ.2546</t>
  </si>
  <si>
    <t xml:space="preserve">1.มีอาคารและจำนวนเตียงผู้ป่วยเพียงพอต่อการให้บริการ
2.เพิ่มศักยภาพ เป็นรพ.Node </t>
  </si>
  <si>
    <t>มีแผนพัฒนาการดูแลผู้ป่วยด้านสูติกรรม และดูแลผู้ป่วยหลังทำการผ่าตัดด้านสุติกรรม เพื่อให้การดูแลเป็นไปอย่างคอบคลุม</t>
  </si>
  <si>
    <t>ก่อสร้างต่อเติมอาคารแพทย์แผนไทย</t>
  </si>
  <si>
    <t>แบบแปลนอาคารผลิตยาแผนไทย นายช่างโยธา องค์กรปกครองท้องถิ่น เลขที่ ก.133/มิ.ย./43</t>
  </si>
  <si>
    <t>อาคาร</t>
  </si>
  <si>
    <t>อาคารแคบไม่ไก้มาตรฐานการผลิตยาสมุนไพรและให้บริการแพทย์แผนไทย</t>
  </si>
  <si>
    <t xml:space="preserve">พัฒนาผลิตสมุนไพร เข้าสู่มาตรฐานGMP </t>
  </si>
  <si>
    <t>เพิ่มการใช้ยาสมุนไพรและสนับสนุนการผลิตยาให้แก่ รพ.สต.ในเขตอำเภอเรณูนครและหน่วยบริการแพทย?แผนไทยในจังหวัดนครพนม</t>
  </si>
  <si>
    <t>อาคารสถานีอนามัยทดแทน พื้นที่ใช้สอย 300 ตร.ม.</t>
  </si>
  <si>
    <t>10746 (กองแบบแผน)</t>
  </si>
  <si>
    <t>รพ.สต.อูนนา</t>
  </si>
  <si>
    <t>อาคารรักษาพยาบาล</t>
  </si>
  <si>
    <t>ก่อสร้างตั้งแต่ปี 2534 อายุการใช้งาน 22 ปี ปัจจุบันมีการต่อเติมอาคารด้านหลัง  เพื่อใช้เป็นพื้นที่ให้บริการประชาชน</t>
  </si>
  <si>
    <t>ก่อสร้าง รพ.สต.ทดแทน อาคารสถานีอนามัย  เป็นอาคาร คสล. 2 ชั้น</t>
  </si>
  <si>
    <t>รพสต.พุ่มแก</t>
  </si>
  <si>
    <t>พุ่มแก</t>
  </si>
  <si>
    <t>อาคารเดิมเป็นอาคารแบบแปลนเลขที่ 3803(ต)/2526  ไม่เพียงพอต่อการจัดบริการไม่สามารถรองรับจำนวนผู้ป่วยนอกได้พอเพียง</t>
  </si>
  <si>
    <t>เพื่อจัดบริการ</t>
  </si>
  <si>
    <t>มีผู้รับบริการโดยเฉลี่ย 70 คน</t>
  </si>
  <si>
    <t>บ้านพักข้าราชการ ระดับ 5-6 (1 ครอบครัว)โรงพยาบาลส่งเสริมสุขภาพตำบลหนองโพธิ์ อำเภอวังยาง จังหวัดนครพนม</t>
  </si>
  <si>
    <t>5337/32+ข.52/ก.พ./34</t>
  </si>
  <si>
    <t>ปัจจุบันมีบ้านพักระดับ3-4 จำนวน 2 หลัง ไม่เพียงพอสำหรับเจ้าหน้าที่ซึ่งมีอยู่ทั้งสิ้น 4 ท่าน</t>
  </si>
  <si>
    <t>(อธิบาย )</t>
  </si>
  <si>
    <t>จำนวนเจ้าหน้าที่พักอาศัย 4 ท่าน</t>
  </si>
  <si>
    <t>อาคารโรงครัว โรงอาหาร
อาคาร คสล.2 ชั้น
พื้นที่ใช้สอย 450 ตร.ม.
เวลาก่อสร้าง 320 วัน</t>
  </si>
  <si>
    <t>Support</t>
  </si>
  <si>
    <t>อาคารเดิมก่อสร้าง พ.ศ.2529 มีสภาพทรุดโทรมและมีพื้นที่ให้บริการไม่เพียงพอ</t>
  </si>
  <si>
    <t>ปริมาณผู้ป่วยใน (คน/วันนอน/ครั้ง)
ปี 2555 5,033/19,492/6002
ปี 2556 5,572/20,821/6,553
ปี 2557 4,874/20,296/6,017</t>
  </si>
  <si>
    <t>อาคารพักพยาบาล 24 ห้อง (12 ครอบครัว)
อาคาร คสล.3 ชั้น
พื้นที่ใช้สอย 745 ตร.ม.
เวลาก่อสร้าง 360 วัน</t>
  </si>
  <si>
    <t>Residence</t>
  </si>
  <si>
    <t xml:space="preserve">ปัจจุบันมีบ้านพัก ๓๔ หลัง อาคารพักแพทย ๑๒ ครอบครัว ๑ หลัง บุคลากร รวม ๑๘๙ คน จัดสรรให้เข้าพักได้ ๖๓ คน </t>
  </si>
  <si>
    <t>ปัจจุบัน มีบุคลากร ๑๘๙ คน
จัดให้พักอาศัยในบ้านพัก ๗๒ ราย
จัดบุคลากรสหวิชาชีพเข้าพักอาศัย ๖๘ ราย</t>
  </si>
  <si>
    <t>อาคารผู้ป่วยนอก 10 เตียง แบบเลขที่ 5318 ก่อสร้างปี 2529
-อาคารผู้ป่วยนอก 30เตียงแบบเลขที่6168 ก่อสร้างปี2534</t>
  </si>
  <si>
    <t>อาคารผู้ป่วยนอก (แบบเลขที่3130/2526+อส.ก.76/มิ.ย./42+อส.ก.148/ส.ค
(ทดแทน)</t>
  </si>
  <si>
    <t>ปัจจุบันเป็นอาคารผู้ป่วยนอก 10 เตียง แบบเลขที่ 5318 ก่อสร้างปี 2529 และอาคารผู้ป่วยนอก 30 เตียว แบบเลขที่ 6168 ก่อสร้างปี 2535</t>
  </si>
  <si>
    <t>เพื่อให้เพียงพอกับผู้ป่วยในที่มารับบริการประกอบกับอาคารเดิมมีสภาพชำรุดทรุดโทรม</t>
  </si>
  <si>
    <t>จำนวนผู้มารับบริการต่อวัน.250.ราย</t>
  </si>
  <si>
    <t>ก่อสร้าง รพ.สต.ทดแทน ขนาด 150 ตรม.</t>
  </si>
  <si>
    <t>8170/36</t>
  </si>
  <si>
    <t>รพ.สตหาดกวน</t>
  </si>
  <si>
    <t>ไชยบุรี</t>
  </si>
  <si>
    <t>เช่น ปัจจุบันเป็นอาคารผู้ป่วยนอกมีพื้นที่ใช้สอย.50.......ตรม.ไม่สามารถรองรับจำนวนผู้ป่วยนอกได้พอเพียง</t>
  </si>
  <si>
    <t>รพ.สตแก้วปัดโป่ง</t>
  </si>
  <si>
    <t>จำนวนผู้มารับบริการต่อวัน......ราย</t>
  </si>
  <si>
    <t>รพ.สต.หนองเทา</t>
  </si>
  <si>
    <t>ก่อสร้างบ้านพัก ระดับ 5-6 (ไม่ตอกเสาเข็ม)</t>
  </si>
  <si>
    <t>5337/32+ข52/ก.พ./34</t>
  </si>
  <si>
    <t>มีบ้านพักไม่เพียงพอในการอยู่ให้บริการประชาชนในเวลานอกราชการและวันหยุด</t>
  </si>
  <si>
    <t>รพ.สต.ท่าดอกแก้ว</t>
  </si>
  <si>
    <t>ท่าจำปา</t>
  </si>
  <si>
    <t>จำนวน</t>
  </si>
  <si>
    <t>ปีคำขอ</t>
  </si>
  <si>
    <t>2560</t>
  </si>
  <si>
    <t>2561</t>
  </si>
  <si>
    <t>2562</t>
  </si>
  <si>
    <t>2563</t>
  </si>
  <si>
    <t>2564</t>
  </si>
  <si>
    <t>รพสต.แสนพัน</t>
  </si>
  <si>
    <t>แสนพัน</t>
  </si>
  <si>
    <t>ยังไม่มี</t>
  </si>
  <si>
    <t>โพนสวรรค์</t>
  </si>
  <si>
    <t>รพสต.โพนตูม</t>
  </si>
  <si>
    <t>นาหัวบ่อ</t>
  </si>
  <si>
    <t>รพสต.โคกพะธาย</t>
  </si>
  <si>
    <t>รพสต.โพนทอง</t>
  </si>
  <si>
    <t>รพ.สต.คำนกกก</t>
  </si>
  <si>
    <t>รพ.สต.ไผ่ล้อม</t>
  </si>
  <si>
    <t>รพ.สต.ดอนสะฝาง</t>
  </si>
  <si>
    <t>จำนวนผู้มารับบริการต่อวัน 50 ราย</t>
  </si>
  <si>
    <t>ทดแทนบ้านพักหลังเดิมที่อายุใช้งาน 23 ปี</t>
  </si>
  <si>
    <t>ทดแทนบ้านพักหลังเดิมที่อายุใช้งาน 21 ปี</t>
  </si>
  <si>
    <t>ทดแทนบ้านพักหลังเดิมที่อายุใช้งาน 19 ปี</t>
  </si>
  <si>
    <t>มีผู้รับบริการโดยเฉลี่ย 40 คน/วัน</t>
  </si>
  <si>
    <t>มีผู้รับบริการโดยเฉลี่ย 30 คน/วัน</t>
  </si>
  <si>
    <t>มีผู้รับบริการโดยเฉลี่ย 50 คน/วัน</t>
  </si>
  <si>
    <t>มีผู้รับบริการโดยเฉลี่ย 60 คน/วัน</t>
  </si>
  <si>
    <t>เพื่อเป็นขวัญและกำลังใจ สำหรับข้าราชการ เป็นการประหยัดค่าใช้จ่ายในการเช่าบ้าน เจ้าหน้าที่เกิดความปลอดภัยในชีวิต</t>
  </si>
  <si>
    <t>มีบ้านพักที่ปลอดภัย สะดวกเพียงพอกับเจ้าหน้าที่</t>
  </si>
  <si>
    <t>provcode</t>
  </si>
  <si>
    <t>type1</t>
  </si>
  <si>
    <t>group</t>
  </si>
  <si>
    <t>level</t>
  </si>
  <si>
    <t>idp</t>
  </si>
  <si>
    <t>code</t>
  </si>
  <si>
    <t>5นพ</t>
  </si>
  <si>
    <t>รพ.บึงกาฬ</t>
  </si>
  <si>
    <t>บึงกาฬ</t>
  </si>
  <si>
    <t>เซกา</t>
  </si>
  <si>
    <t>โซ่พิสัย</t>
  </si>
  <si>
    <t>โซ่</t>
  </si>
  <si>
    <t>รพ.ปากคาด</t>
  </si>
  <si>
    <t>ปากคาด</t>
  </si>
  <si>
    <t>รพ.บุ่งคล้า</t>
  </si>
  <si>
    <t>บุ่งคล้า</t>
  </si>
  <si>
    <t>F3</t>
  </si>
  <si>
    <t>โนนศิลา</t>
  </si>
  <si>
    <t>พรเจริญ</t>
  </si>
  <si>
    <t>รพ.บึงโขงหลง</t>
  </si>
  <si>
    <t>บึงโขงหลง</t>
  </si>
  <si>
    <t>ศรีวิไล</t>
  </si>
  <si>
    <t>รพ. เซกา</t>
  </si>
  <si>
    <t>เพิ่มศักยภาพบริการในระดับตติยภูมิ เพื่อเป็น Node หลักของจังหวัดบึงกาฬ</t>
  </si>
  <si>
    <t>เมืองบึงกาฬ</t>
  </si>
  <si>
    <t>ป่งไฮ</t>
  </si>
  <si>
    <t>รพ.สต.บัวตูม</t>
  </si>
  <si>
    <t>บัวตูม</t>
  </si>
  <si>
    <t>รพ.สต.ป่าแฝก</t>
  </si>
  <si>
    <t>ป่าแฝก</t>
  </si>
  <si>
    <t>รพ.สต.ห้วยก้านเหลือง</t>
  </si>
  <si>
    <t>สมสนุก</t>
  </si>
  <si>
    <t>รพ.สต.นาคำแคน</t>
  </si>
  <si>
    <t>นาแสง</t>
  </si>
  <si>
    <t>รพ.สต.หนองพันทา</t>
  </si>
  <si>
    <t>หนองพันทา</t>
  </si>
  <si>
    <t>ศรีสำราญ</t>
  </si>
  <si>
    <t>รพ.สต.นากั้ง</t>
  </si>
  <si>
    <t>นากั้ง</t>
  </si>
  <si>
    <t>รพ.สต.โป่งเปือย</t>
  </si>
  <si>
    <t>โป่งเปือย</t>
  </si>
  <si>
    <t>รพ.สต.สมสนุก</t>
  </si>
  <si>
    <t>รพสต.โคกกว้าง</t>
  </si>
  <si>
    <t>โคกกว้าง</t>
  </si>
  <si>
    <t>รพ.สต.คำแก้ว</t>
  </si>
  <si>
    <t>คำแก้ว</t>
  </si>
  <si>
    <t>รพ.สต.โนนสมบูรณ์</t>
  </si>
  <si>
    <t>โนนสมบูรณ์</t>
  </si>
  <si>
    <t>รพ.สต.โคกก่อง</t>
  </si>
  <si>
    <t>โคกก่อง</t>
  </si>
  <si>
    <t>รพ.สต.ชัยพร</t>
  </si>
  <si>
    <t>ชัยพร</t>
  </si>
  <si>
    <t>หนองเดิ่น</t>
  </si>
  <si>
    <t>รพ.โซ่พิสัย</t>
  </si>
  <si>
    <t>บ้านต้อง</t>
  </si>
  <si>
    <t>รพ.สต.หนองยอง</t>
  </si>
  <si>
    <t>หนองยอง</t>
  </si>
  <si>
    <t>รพ.สต.นาดง</t>
  </si>
  <si>
    <t>นาดง</t>
  </si>
  <si>
    <t>รพ.สต.บ้านต้าย</t>
  </si>
  <si>
    <t>ศรีชมภู</t>
  </si>
  <si>
    <t>ขยายบริการ</t>
  </si>
  <si>
    <t>รพ.สต.โสกก่าม</t>
  </si>
  <si>
    <t>โสกก่าม</t>
  </si>
  <si>
    <t>รพ.สต.ซาง</t>
  </si>
  <si>
    <t>ซาง</t>
  </si>
  <si>
    <t>รพ.สต.บ้านโนนเค็ง</t>
  </si>
  <si>
    <t>รพ.สต.ถ้ำเจริญ</t>
  </si>
  <si>
    <t>ถ้ำเจริญ</t>
  </si>
  <si>
    <t>1บก</t>
  </si>
  <si>
    <t>อาคารผู้ป่วยนอกและอุบัติเหตุ</t>
  </si>
  <si>
    <t>9035+9035/1</t>
  </si>
  <si>
    <t>อาคารบำบัดรักษา</t>
  </si>
  <si>
    <t>ปัจจุบันอาคารผู้ป่วยนอกและอุบัติเหตุ เปิดให้บริการโดยตั้งอยู่ย่านใจกลางเขตเทศบาล ซึ่งมีการจราจรที่ติดขัด หนาแน่นและถนนแคบ ไม่สะดวกในการรับ-ส่งผู้ป่วยฉุกเฉิน อาจส่งผลกระทบต่อชีวิตของผู้ป่วยได้</t>
  </si>
  <si>
    <t xml:space="preserve">ปริมาณผู้ป่วยนอก เฉลี่ยต่อวัน 634 ราย และจำนวน Refer inปี57จำนวน 8871 ครั้ง เฉลี่ยต่อวัน 24 ครั้ง </t>
  </si>
  <si>
    <t>เมื่อมีอาคารผู้ป่วยนอกและอุบัติเหตุ อยู่ติดกับถนนสายหลัด หนองคาย-นครพนม ผู้ป่วยจะสามารถเข้าถึงบริการได้อย่างรวดเร็ว</t>
  </si>
  <si>
    <t>รางระบายน้ำระบบแรงดึงขนาด  ๐.๕๘ * ๐.๖๐ เมตร</t>
  </si>
  <si>
    <t xml:space="preserve">support     </t>
  </si>
  <si>
    <t xml:space="preserve">ไม่มีร่องระบายน้ำภายในเชื่อมระหว่างตึกแต่ละตึกหน้าฝนน้ำจากอาคารแต่ละอาคารไหลบ่าเต็มพื้นที่ไม่มีครองรวบรวมน้ำทำให้น้ำท่วมพื้นที่เดินทางลำบาก น้ำจากอาคารผู้ป่วยนอกหลังใหม่กำลังก่อสร้างไม่มีที่ระบาย </t>
  </si>
  <si>
    <t>สามารถรวบรวมน้ำจากอาคารต่าง ๆ เข้าสูร่องระบายน้ำและไหลลงพื้นที่หรือจุดที่ระบายออกนอกโรงพยาบาล น้ำไม่ท่วมขัง อาคารเวชปฏิบัติครอบครัวหน้าฝนน้ำท่วมไม่มีร่องระบายน้ำ</t>
  </si>
  <si>
    <t xml:space="preserve">อาคารพักพยาบาล 24 ห้อง (12 ครอบครัว) </t>
  </si>
  <si>
    <t>3852/2536+7386/2536 (ไม่ตอกเสาเข็ม)</t>
  </si>
  <si>
    <t xml:space="preserve">เป็นอาคาร คสล. 3 ชั้น </t>
  </si>
  <si>
    <t>สภาพบ้านพักเก่าทรุดโทรมระยะเวลาใช้งาน 32 ปี และไม่เพียงพอกับเจ้าหน้าที่ต้องเช่าบ้านพักซึ่งไม่สะดวกและปลอดภัยสำหรับจนท.ที่ต้องเดินทางขึ้นเวรผลัดบ่ายดึก</t>
  </si>
  <si>
    <t>ขยายเป็นระดับ F1</t>
  </si>
  <si>
    <t>ลดค่าใช้จ่ายและปลอดภัยสำหรับ จนท.ที่ต้องขึ้นเวรผลัดบ่ายดึก</t>
  </si>
  <si>
    <t>มีความปลอดภัยมีขวัญและกำลังใจในการปฏิบัติงาน</t>
  </si>
  <si>
    <t>อาคารผู้ป่วยพิเศษ 16 เตียง</t>
  </si>
  <si>
    <t>มีอาคารผู้ป่วยในหลังเดียวและมีห้องพิเศษเพียง 5 ห้องไม่เพียงพอในการให้บริการ</t>
  </si>
  <si>
    <t>เพื่อสนับสนุนการบริการที่เพียงพอและปลอดภัย</t>
  </si>
  <si>
    <t>จำนวนผู้มารับบริการผู้ป่วยในเฉลี่ยต่อวัน 40ราย</t>
  </si>
  <si>
    <t>สามารถรองรับผู้มารับบริการได้ 55 ราย/วัน   และแก้ปัญหาเรื่องความแออัดของผู้ป่วยในและสามารถเพิ่มรายได้ได้มากขึ้น</t>
  </si>
  <si>
    <t>อาคารแพทย์แผนไทย</t>
  </si>
  <si>
    <t>โรงพยาบาลศรีวิไล</t>
  </si>
  <si>
    <t>อาคารผู้ป่วยนอก</t>
  </si>
  <si>
    <t>ห้องขนาดเล็กไม่ได้ตามมาตรฐานรพ.สส.พท. การจัดโซนบริการไม่เป็นสัดส่วน ขนาดห้องปัจจุบัน 5.5 *8 เมตร</t>
  </si>
  <si>
    <t>ส่งเสริมงานแพทย์แผนไทย</t>
  </si>
  <si>
    <t>ปัจจุบัน มีบุคลากร5คน มีเตียงบริการเพียง 3 เตียง ให้บริการนวดรักษา ฟื้นฟูสภาพ อบ/ประคบสมุนไพร และทับหม้อเกลือหญิงหลังคลอด มีแนวโน้มผู้รับบริการมากขึ้น จากปี 56,57,58(ไตรมาสแรก) จำนวน 6341,6779,4199ตามลำดับ</t>
  </si>
  <si>
    <t>สามารถรองรับการให้บริการแพทย์แผนไทย</t>
  </si>
  <si>
    <t>อาคารผู้ป่วย</t>
  </si>
  <si>
    <t>อาคารผุ้ป่วยนอกปัจจุบันไม่มีพื้นที่บริการผู้ป่วยแพทย์แผนไทย</t>
  </si>
  <si>
    <t>พัฒนาระบบบริการการแพทย์ทางเลือก</t>
  </si>
  <si>
    <t>ผู้รับบริการ20 คน/วัน</t>
  </si>
  <si>
    <t>อาคารพักเจ้าหน้าที่ 7 ชั้น 96 ห้อง</t>
  </si>
  <si>
    <t>อาคารที่พักอาศัย</t>
  </si>
  <si>
    <t xml:space="preserve">ปัจจุบันบ้านพักสำหรับเจ้าหน้าที่เป็นแบบคูหาชั้นเดียว และมีแผนที่จะรื้อถอนเพื่อก่อสร้างอาคารผู้ป่วยใน </t>
  </si>
  <si>
    <t>เจ้าหน้าที่ทั้งหมด 530 คน รพ.สามารถจัดหาที่พักให้ได้เพียงร้อยละ 33.9 ที่เหลือต้องเช่าห้องพักรายเดือน</t>
  </si>
  <si>
    <t>เจ้าหน้าที่ รพ.มีทีพักอาศัย ซึ่งจะส่งผลต่อความมั่นคงในการทำงาน</t>
  </si>
  <si>
    <t>อาคารผู้ป่วย 60 เตียง</t>
  </si>
  <si>
    <t>เป็นอาคาร คสล.2 ชั้น</t>
  </si>
  <si>
    <t>ผู้ใช้บริการเพิ่มขึ้น และเพิ่มศักยภาพในการรักษาพยาบาลรองรับการปรับเป็นโรงพยาบาล 120 เตียง</t>
  </si>
  <si>
    <t>สามารถรองรับบริการผู้ป่วยใน ในการให้บริการ</t>
  </si>
  <si>
    <t>OPD</t>
  </si>
  <si>
    <t>พื้นที่คับแคบไม่เพียงพอในการจัดบรารให้คลอบคุมและเพียงพอ</t>
  </si>
  <si>
    <t>ผู้รับบริการแพทย์แผนไทยเฉลี่ย 40 คนต่อวัน</t>
  </si>
  <si>
    <t>ทดแทนอาคารเดิมที่คับแคบ ให้สามารถจัดบริการด้านการแพทย์แผนไทยได้อย่างเพียงพอคลอบคุมกิจกรรมบริการที่จำเป็นเพื่อความสะดวก เพียงพอและปลอดภัย</t>
  </si>
  <si>
    <t>อาคารพักพยาบาลขนาด 20 ห้อง อาคาร คสล. 3ชั้น</t>
  </si>
  <si>
    <t>3852/36</t>
  </si>
  <si>
    <t>บ้านพักไม่เพียงพอกับเจ้าหน้าที่ ปัจจุบันมีบ้านพัก 20 ยูนิต มีอายุการใช้งาน 15 ปี</t>
  </si>
  <si>
    <t>มีจนท.ที่พักอาศัยบ้านพัก 65 คน และมีเจ้าหน้าที่อยู่เป็นครอบครัว</t>
  </si>
  <si>
    <t>เพื่อเพิ่มสวัสดิการ ขวัญกำลังใจผู้ปฏิบัติงาน</t>
  </si>
  <si>
    <t>อาคารคลังยาและเวชภัณฑ์</t>
  </si>
  <si>
    <t>ปัจจุบันคลังยาและเวชภัณฑ์ มีพื้นที่ใช้สอยไม่เพียงพอและคลังยาตั้งอยู่ในพื้นที่น้ำท่วมง่าย เสี่ยงต่อความเสียหาย มีอายุการใช้งานมานานแล้ว</t>
  </si>
  <si>
    <t>อาคารก่อสร้างมาตั้งแต่ปี 2549 มีขนาดพื้นที่ใช้สอย 395 ตารางเมตร เป็นอาคารชั้นเดียว ไม่เพียงพอต่อการใช้งาน</t>
  </si>
  <si>
    <t>มีสถานที่เก็บยาและเวชภัณฑ์ ที่เหมาะสม ไม่เสี่ยงต่อน้ำท่วม และผู้ป่วยได้รับยาและเวชภัณฑ์ที่มีคุณภาพ</t>
  </si>
  <si>
    <t>อาคารอำนวยการ</t>
  </si>
  <si>
    <t>อาคารปัจจุบันไม่สามารถรองรับจำนวนผู้ป่วยนอกที่นับวันเพิ่มมากขึ้นไม่มีพื้นที่ในการจัดคลินิกเฉพาะโรค</t>
  </si>
  <si>
    <t>จำนวนผู้มารับบริการต่อวัน 100-200 คน/วัน</t>
  </si>
  <si>
    <t>สามารถรองรับบริการผู้ป่วยนอกในการให้บริการ</t>
  </si>
  <si>
    <t>บ้านพักข้าราชการ ระดับ 9 (1 ยูนิต)</t>
  </si>
  <si>
    <t>9926+9926/พิเศษ</t>
  </si>
  <si>
    <t>ปัจจุบันยังไม่ และทีใช้อยู่เป็นบ้านพักระดับ 7-8 ซึ่งชำรุดและไม่เพียงพอกับเจ้าหน้าที่</t>
  </si>
  <si>
    <t>เพื่อให้เกิดความสะดวก ปลอดภัย เพียงพอในการพักอาศัย</t>
  </si>
  <si>
    <t>สนับสนุนการให้บริการได้อย่างมีประสิทธิภาพ เป็นขวัญกำลังใจในการปฏิบัติงาน</t>
  </si>
  <si>
    <t>บ้านพักข้าราชการระดับ 5-6 (1 ครอบครัว)</t>
  </si>
  <si>
    <t>5337/32</t>
  </si>
  <si>
    <t>ปัจจุบันมีบ้านพัก 5-6 จำนวน 3 ครอบครัว มีไม่เพียงพอต่อเจ้าหน้าที่</t>
  </si>
  <si>
    <t>จำนวนข้าราชการระดับบริหาร จำนวน 10 ครอบครัว</t>
  </si>
  <si>
    <t>เพื่อเพิ่มสวัสดิการ ขวัญกำลังใจผู้ปฏิบัติงาน และควรปลอดภัย</t>
  </si>
  <si>
    <t>ติดตั้งระบบน้ำปะปา ขนาดถังใหญ่ 500 คิว</t>
  </si>
  <si>
    <t>สิ่งก่อสร้างอื่นๆ</t>
  </si>
  <si>
    <t>ปัจจุบันมีอยู่ แต่มีขนาดเล็ก ไม่เพียงพอต่อการขยายบริการ</t>
  </si>
  <si>
    <t>ในปีงบ 60 จะเปิดให้บริการที่อาคารบำบัดรักษา 4 ชั้น ซึ่งจำเป็นต้องมีระบบสาธารณูปโภคที่พร้อม</t>
  </si>
  <si>
    <t>มีระบบสาธารณูปโภคเพียงพอต่อการให้บริการ</t>
  </si>
  <si>
    <t>อาคารโรงรถ พัสดุ ซักฟอก (โครงสร้างต้านแผ่นดินไหว)</t>
  </si>
  <si>
    <t>5319/2536</t>
  </si>
  <si>
    <t>ใช้เป็นอาคารเก็บพัสดุประเภทเวชภัณฑ์ยาและเวชภัณฑ์ที่มิใช่ยา ปัจจุบันไม่มีพื้นที่เก็บเวชภัณฑ์ยาและเวชภัณฑ์ที่มิใช่ยา</t>
  </si>
  <si>
    <t>พื้นที่ใช้เก็บไม่เพียงพอต่อปริมาณสำรอง ยากต่อการบริหารด้านความปลอดภัย</t>
  </si>
  <si>
    <t>เพิ่มความเพียงพอ และได้ตามมาตรฐานระบบบริหารคลังเวชภัณฑ์</t>
  </si>
  <si>
    <t xml:space="preserve">บ้านพักระดับ 5 - 6 </t>
  </si>
  <si>
    <t>รพ.สต.หนองเลิง</t>
  </si>
  <si>
    <t>หนองเลิง</t>
  </si>
  <si>
    <t>บ้านพัก</t>
  </si>
  <si>
    <t>รพ.สต.โคกโขง</t>
  </si>
  <si>
    <t>บ้านพักเดิมมี 2 หลัง (1 หลังสร้างเกิน 15 ปี ชำรุด ใช้การไม่ได้ รอจำหน่าย) บ้านพักระดับ 5-6 1 หลัง เจ้าหน้าที่มี 5  คน(มีครอบครัวทั้งหมด) ไม่เพียงพอ ต้องไปเช่าบ้านพักอยู่ 2  คน</t>
  </si>
  <si>
    <t>บ้านพักข้าราชการ ระดับ 5-6  พื้นที่ใช้สอย 98 ตารางเมตร ระยะเวลาก่อสร้าง 180 วัน</t>
  </si>
  <si>
    <t>รพ.สต.ดอนหญ้านาง</t>
  </si>
  <si>
    <t>ดอนหญ้านาง</t>
  </si>
  <si>
    <t>อาคารที่พักอาศัย (Ressidence)</t>
  </si>
  <si>
    <t>บ้านพักเดิมเก่า ชำรุด อาจเป็นอันตรายต่อผู้อยู่อาศัย และมีจำนวนไม่เพียงพอ บุคลากรของหน่วยบริการต้องไปอาศัยบ้านพักของส่วนราชการอื่น</t>
  </si>
  <si>
    <t>บุคลากรสามารถพักในพื้นที่หน่วยบริการอันจะสามารถให้บริการกรณีฉุกเฉินนอกเวลาทำการได้</t>
  </si>
  <si>
    <t xml:space="preserve">อาคารสถานีอนามัย อาคาร คสล. 2 ชั้น พื้นที่ 300 ตรม. </t>
  </si>
  <si>
    <t>อาคารบริการ</t>
  </si>
  <si>
    <t>ปัจจุบันเป็นอาคารผู้ป่วยนอกแบบอาคารแบบเดิม 2 ชั้น ขนาดเล็ก มีพื้นที่ใช้สอย 150 ตรม.ไม่สามารถรองรับจำนวนผู้ป่วยนอกในเขตพื้นที่อย่างทั่วถึง</t>
  </si>
  <si>
    <t>เป็นที่ตั้งสนับสนุนการบริการรักษาพยาบาลผู้ป่วยนอก</t>
  </si>
  <si>
    <t>สามารถรองรับผู้มารับบริการได้ 50 ราย/วัน คลินิกโรคเรื้อรัง คลินิกอนามัยแม่และเด็ก และแก้ปัญหาเรื่องประชาชนไม่เข้าบริการทั่วถึงของประชาขน</t>
  </si>
  <si>
    <t xml:space="preserve">บ้านพักข้าราชการ ระดับ 5-6 (1 ครอบครัว) เป็นอาคาร คสล. 2 ชั้น พื้นที่ใช้สอย 98 ตารางเมตร </t>
  </si>
  <si>
    <t>5337/32+ข.52/ก.พ./34 (ตอกเสาเข็ม คอร.)</t>
  </si>
  <si>
    <t>รพ.สต.ดงบัง</t>
  </si>
  <si>
    <t>มี จำนวน 3 หลัง สภาพเป็นไม้ก่อสร้างมานาน มากกว่า 30 ปี  มีสภาพชำรุดทรุดโทรมมาก และไม่เพียงพอกับเจ้าหน้าที่</t>
  </si>
  <si>
    <t>บ้านพักข้าราชการ ระดับ 7-8 (1 ครอบครัว)</t>
  </si>
  <si>
    <t>5338/32 +ข.52/ก.พ./34</t>
  </si>
  <si>
    <t>1 หลัง</t>
  </si>
  <si>
    <t>รพ.สต.โคกกว้าง</t>
  </si>
  <si>
    <t xml:space="preserve">จำนวนบ้านพักไม่เพียงพอกับเจ้าหน้าที่  </t>
  </si>
  <si>
    <t>รพ.สต.โนนสว่าง</t>
  </si>
  <si>
    <t>รพ.สต.หนองทุ่ม</t>
  </si>
  <si>
    <t>บ้านพักเดิมมี 2 หลัง (2 หลังสร้างเกิน 15 ปี ชำรุด ใช้การไม่ได้ รอจำหน่าย) จนท. ต้องไปเช่าบ้านพักอยู่ 3  คน</t>
  </si>
  <si>
    <t>รพ.สต.หนองหัวช้าง</t>
  </si>
  <si>
    <t>หนองหัวช้าง</t>
  </si>
  <si>
    <t xml:space="preserve">บ้านพักเดิมเก่า ชำรุด อาจเป็นอันตรายต่อผู้อยู่อาศัย </t>
  </si>
  <si>
    <t xml:space="preserve">บ้านพัก ระดับ 5-6 </t>
  </si>
  <si>
    <t>บ้านพักเดิมมี 2 หลัง (1 หลังสร้างเกิน 15 ปี ชำรุด ใช้การไม่ได้ รอจำหน่าย) บ้านพักระดับ 5-6 1 หลัง เจ้าหน้าที่มี 7  คน(มีครอบครัวทั้งหมด) ไม่เพียงพอ ต้องไปเช่าบ้านพักอยู่ 2  คน</t>
  </si>
  <si>
    <t>ถนน คสล. รวมรางระบายน้ำและไหล่ทาง พื้นที่ไม่น้อยกว่า 300 ตารางเมตร</t>
  </si>
  <si>
    <t>300 ตารางเมตร</t>
  </si>
  <si>
    <t>รพ.สต.โพธิ์หมากแข้ง</t>
  </si>
  <si>
    <t>น้ำท่วมขังในฤดูฝน ไม่สะดวกสบายสำหรับ ประชาชนที่มารับบริการ</t>
  </si>
  <si>
    <t>รั้วตาข่ายถัก</t>
  </si>
  <si>
    <t>3138/ตารางเมตร</t>
  </si>
  <si>
    <t>250 ตารางเมตร</t>
  </si>
  <si>
    <t>มีรั้วตาข่ายทักด้านหน้ารพ.สต.เพียงบางส่วน</t>
  </si>
  <si>
    <t>ด้านหน้ามีรั้วตาข่ายถักตลอดแนว ดูสวยงามเป็นสัดส่วน</t>
  </si>
  <si>
    <t>บ้านพักข้าราชการ ระดับ 5-6 (1 ครอบครัว)</t>
  </si>
  <si>
    <t>จำนวนบ้านพักไม่เพียงพอกับเจ้าหน้าที่  และหลังเก่ามีสภาพทรุดโทรม</t>
  </si>
  <si>
    <t>มีบ้านพักที่ปลอดภัย สะดวก  เพียงพอกับเจ้าหน้าที่</t>
  </si>
  <si>
    <t>รั้วตาข่ายถัก เอกสารเลขที่ประกอบแบบ ข. 99 / มี.ค. / 28 ฐานรากชนิดตอกเข็ม คสล.</t>
  </si>
  <si>
    <t>รพ.สต.วังชมภู</t>
  </si>
  <si>
    <t>อาคารสนับสนุนบริการ/สิ่งก่อสร้างอื่น  (Support)</t>
  </si>
  <si>
    <t>มีรั้วที่ชำรุด และไม่สามารถป้องกันการรุกล้ำ ส่งผลต่อความไม่ปลอดภัยต่อชีวิตและทรัพย์สิน</t>
  </si>
  <si>
    <t>มีรั้วที่มั่นคงถาวร ช่วยในการป้องกันทรัพย์สินของทางราชการ และความปลอดภัยของบุคลากร</t>
  </si>
  <si>
    <t xml:space="preserve">บ้านพักเดิมมี 1 หลัง (1 หลังสร้างเกิน 15 ปี) บ้านพักระดับ 5-6 1 หลัง เจ้าหน้าที่มี 5  คน (มีครอบครัวทั้งหมด) ไม่เพียงพอ </t>
  </si>
  <si>
    <t xml:space="preserve">รั้วตาข่ายถัก </t>
  </si>
  <si>
    <t>400 เมตร</t>
  </si>
  <si>
    <t>รพ.สต.ท่าดอกคำ</t>
  </si>
  <si>
    <t>รั้ว</t>
  </si>
  <si>
    <t>ปลอดภัยสำหรับเจ้าหน้าที่ที่พักอยู่รพ.สต.และปลอดภัยต่อทรัพย์สินของทางราชการ</t>
  </si>
  <si>
    <t>รพ.สต.หนองเดิ่น</t>
  </si>
  <si>
    <t xml:space="preserve">รั้วคอนกรีตบล็อค </t>
  </si>
  <si>
    <t>3882/2526</t>
  </si>
  <si>
    <t>ราคาต่อเมตร 1840 บาท</t>
  </si>
  <si>
    <t>ด้านข้างและด้านหลังเป็นรั้วลวดหนามไม่มั่งคงและไม่เป็นสัดส่วน</t>
  </si>
  <si>
    <t>ด้านข้างและด้านหลังมีรั้วที่มั่งคง ดูสวยงามและเป็นสัดส่วน</t>
  </si>
  <si>
    <t>2)รพ.สต.บ้านนาขาม</t>
  </si>
  <si>
    <t>2)รพ.สต.หนองเดิ่น</t>
  </si>
  <si>
    <t>1)รพ.สต.บัวตูม</t>
  </si>
  <si>
    <t>ลานกีฬาออกกำลังกาย  ขนาด 20 ม.x 20 ม.x15 ซม.</t>
  </si>
  <si>
    <t>รพสต หนองเดิน</t>
  </si>
  <si>
    <t>ไม่มีลานออกกำลังกาย</t>
  </si>
  <si>
    <t>มีลานออกกำลังการ สำหรับ ประชาชน</t>
  </si>
  <si>
    <t>อาคารสถานีอนามัย คสล.2 ชั้น</t>
  </si>
  <si>
    <t>รพ.สต.วิศิษฐ์</t>
  </si>
  <si>
    <t>วิศิษฐ์</t>
  </si>
  <si>
    <t xml:space="preserve">อาคารเป็นแบบอาคารเก่า พื้นที่คับแคบไม่สะดวกต่อการให้บริการเมื่อมีผู้เข้ารับบริการจำนวนมาก </t>
  </si>
  <si>
    <t xml:space="preserve">มีพื้นที่ที่สะดวกสำหรับการให้บริการ </t>
  </si>
  <si>
    <t>ถนน คสล 50 เมตร ขนาด 6 ม.x50 ม.x15 ซม.</t>
  </si>
  <si>
    <t>ถนน เป็นลูกลัง</t>
  </si>
  <si>
    <t xml:space="preserve">มีถนน คสล </t>
  </si>
  <si>
    <t>ถนน คสล.(ไม่รวมไหล่ทางและรางระบายน้ำ ความยาว 136 เมตร กว้าง 5 เมตร</t>
  </si>
  <si>
    <t>ไม่มีถนนคอนกรีตภายในเขตสถานบริการ</t>
  </si>
  <si>
    <t>อาคาร 6 ชั้น 144  เตียง</t>
  </si>
  <si>
    <t>อาคารผู้ป่วยใน</t>
  </si>
  <si>
    <t>ปัจจุบันมี Ward เป็นลักษณะอาคารชั้นเดียว ซึ่งมีปริมาณเตียงไม่เพียงพอ ต่อการขยายบริการให้เป็น รพท.ระดับตติยภูมิ</t>
  </si>
  <si>
    <t>ปริมาณผู้ป่วยใน 17423 ราย,ผู้ป่วยนอนเฉลี่ยต่อวัน 48 ราย</t>
  </si>
  <si>
    <t>มีสถานที่ให้บริการผู้ป่วยในที่ เหมาะสมและเพียงพอ</t>
  </si>
  <si>
    <t>อาคารซ่อมบำรุง พัสดุ กรณี รพ.มีระบบบำบัดน้ำเสีย ไม่ตอกเข็ม</t>
  </si>
  <si>
    <t>ยังไม่มีอาคารนี้ปัจจุบันใช้อาคารโรงอาหารเป็นที่เก็บพัสดุซึ่งมีขนาดไม่เพียงพอต่อการขยายตัวของโรงพยาบาลนับวันจะเพิ่มขึ้น</t>
  </si>
  <si>
    <t>การเก็บสต๊อกไม่เพียงพอคลังพัสดุต้องใช้ร่วมกันกับคลังเวชภัณฑ์มิใช่ยาเก็บได้ ๑ เดือนมีปัญหาในการจัดหาเนื่องจากตั้งอยู่ห่างจากตัวเมือง</t>
  </si>
  <si>
    <t xml:space="preserve">สามารถสต๊อกพัสดุได้ปริมาณมากขึ้นเพียงพอต่อการให้บริการ ๒ เดือน ป้องกันการสูญหาย ปลอดภัย </t>
  </si>
  <si>
    <t>อาคารส่งเสริมสุขภาพและเอนกประสงค์(แบบแพทย์แผนไทย)</t>
  </si>
  <si>
    <t>โนนสิลา</t>
  </si>
  <si>
    <t>ปัจจุบันยังไม่มีอาคารสำหรับการดำเนินกิจกรรมด้านการส่งเสริมสุขภาพ ได้ใช้บริเวณคลินิกต่าง ๆ ซึ่งคับแคบ ไม่สะดวก ไม่เพียงพอ</t>
  </si>
  <si>
    <t>เพื่อสนับสนุนกิจกรรมด้านการส่งเสริมและป้องกันโรค</t>
  </si>
  <si>
    <t>จำนวนผู้มารับบริการผู้ป่วยนอกเฉลี่ยต่อวัน 250 ราย</t>
  </si>
  <si>
    <t>สามารถจัดบริการด้านการส่งเสริมสุขภาพ ได้อย่างเพียงพอและเหมาะสมเกิดประโยชน์ต่อผู้รับบริการในพื้นที่</t>
  </si>
  <si>
    <t xml:space="preserve">รั้วด้านหลัง รพ. ยาว 500 เมตร </t>
  </si>
  <si>
    <t>3882</t>
  </si>
  <si>
    <t>500 เมตร</t>
  </si>
  <si>
    <t>สิ่งก่อสร้าง   สนับสนุน</t>
  </si>
  <si>
    <t>เพื่อสวัสดิภาพความปลอดภัยของผู้ให้บริการ และป้องกันน้ำไหลหลากจากตลาดสดและเทศบาลไหลท่วม รพ.</t>
  </si>
  <si>
    <t>เดิมรั้วลวดหนามก่อสร้างปี 2534 ชำรุด</t>
  </si>
  <si>
    <t>ขวัญ กำลังใจ ความปลอดภัยของทรัพย์สินราชการ</t>
  </si>
  <si>
    <t>ทางเชื่อมชั้นเดียวสำหรับเคลื่อนย้ายผู้ป่วยแยกโรค</t>
  </si>
  <si>
    <t>2694/ก.</t>
  </si>
  <si>
    <t xml:space="preserve">24437บาท/ม. </t>
  </si>
  <si>
    <t>200เมตร</t>
  </si>
  <si>
    <t>สนับสนุนบริการ</t>
  </si>
  <si>
    <t>ไม่มีทางเชื่อมที่ใช้ในการเคลื่อนย้าย ผู้ป่วยแยกโรค</t>
  </si>
  <si>
    <t>บริการผู้ป่วยโรคติดเชื้อ</t>
  </si>
  <si>
    <t>อัตราการใช้ห้อง ตรวจแยกโรค เฉลี่ย 5 ราย</t>
  </si>
  <si>
    <t>ผู้ป่วยได้รับการดูแลที่ได้มาตรฐานลดการแพร่กระจายเชื้อ</t>
  </si>
  <si>
    <t>แฟลตพักแพทย์ 20 ยูนิต 6 ชั้น</t>
  </si>
  <si>
    <t xml:space="preserve">มีแฟลต 1 หลัง 20 ยูนิต เนื่องจากมีแพทย์เพิ่มพูนทักษะหมุนเวียนมาปฏิบัติงานที่ รพ. ซึ่งไม่มีห้องพักสำหรับแพทย์ต้องพักตามห้องที่เป็นห้องสำนักงาน </t>
  </si>
  <si>
    <t>ปัจจุบัน มีแพทย์ทั้งหมด 21 คน และในปี 58-62 จะมีแพทย์ใช้ทุนมาเพิ่มอีก 14 คน ยังไม่นับรวมแพทย์เพิ่มพูนทักษะแต่ละปี</t>
  </si>
  <si>
    <t xml:space="preserve">มีที่พักเพียงพอสำหรับ แพทย์ </t>
  </si>
  <si>
    <t>อาคารพักพยาบาล 20 ห้อง (10 ครอบครัว)</t>
  </si>
  <si>
    <t>3852/2536+ข.112/ส.ค./51(ไม่ตอกเสาเข็ม)</t>
  </si>
  <si>
    <t>Office</t>
  </si>
  <si>
    <t>เพื่อทดแทนแฟลตพักระดับ 1-2 (หน่วยที่ ๑)ที่เก่าชำรุด เสื่อมสภาพ</t>
  </si>
  <si>
    <t>เจ้าหน้าที่ที่พักหลังเดิมรวม   10 ครัว</t>
  </si>
  <si>
    <t>สนับสนุนการให้บริการได้อย่างมีประสิทธิภาพ เป็นขวัญกำลังใจในการปฏิบัติงานเพื่อให้เกิดความสะดวก ปลอดภัย เพียงพอในการพักอาศัย</t>
  </si>
  <si>
    <t>อาคารที่พัก</t>
  </si>
  <si>
    <t>สำหรับแพทย์ประจำ พักอาศัยเป็นครอบครัว</t>
  </si>
  <si>
    <t>มีแพทย์เฉพาะทางศัลยกรรมยูโร</t>
  </si>
  <si>
    <t>ปัจจุบันมีบ้านพักแพทย์ 3 หลัง</t>
  </si>
  <si>
    <t>ลดการย้ายของแพทย์</t>
  </si>
  <si>
    <t>อาคารโรงอาหาร ครัว พัสดุ</t>
  </si>
  <si>
    <t>5320/2536</t>
  </si>
  <si>
    <t>ไม่มีอาคารโรงครัวและพัสดุ</t>
  </si>
  <si>
    <t>ไม่มีโรงครัวสำหรับบริการอาหารผู้ป่วย ปัจจุบันใช้สถานที่โรงรถในการจัดทำอาหารให้บริกสน</t>
  </si>
  <si>
    <t>รับบริการอาหารได้คุณภาพปลอดภัย ตามมาตรฐาน</t>
  </si>
  <si>
    <t>ห้องพักเจ้าหน้าที่</t>
  </si>
  <si>
    <t>โรงพยาบาลเชียงคาน เลขที่ 1/2552</t>
  </si>
  <si>
    <t>ไม่มีห้องพักพยาบาล</t>
  </si>
  <si>
    <t>พยาบาลและเจ้าหน้าที่สายวิชาชีพปฏิบัติงานทั้งสิ้น 45 คน</t>
  </si>
  <si>
    <t>เจ้าหน้าที่ได้รับความปลอดภัยและเพื่อเพิ่มศักยภาพและความเพียงพอการพักอาศัย</t>
  </si>
  <si>
    <t xml:space="preserve">บ้านพักข้าราชการระดับ 5 - 6 </t>
  </si>
  <si>
    <t>รพ.สต.คำบอน</t>
  </si>
  <si>
    <t>น้ำจั้น</t>
  </si>
  <si>
    <t>บ้านพักเดิมมี 2 หลัง   ชำรุด ใช้การไม่ได้  1 หลัง เจ้าหน้าที่มี 5  คน (มีครอบครัวทั้งหมด) ไม่เพียงพอ ต้องไปเช่าบ้านพักอยู่ 2  คน</t>
  </si>
  <si>
    <t>บ้านพักระดับ 5-6</t>
  </si>
  <si>
    <t>บ้านพักเดิมมี 2 หลัง (1 หลังสร้างเกิน 15 ปี  เจ้าหน้าที่มี 4  คน(มีครอบครัวทั้งหมด) ไม่เพียงพอ ต้องไปเช่าบ้านพัก</t>
  </si>
  <si>
    <t>มีเจ้าหน้าที่ 4 คน มีครอบครัวหมด</t>
  </si>
  <si>
    <t>5337/33</t>
  </si>
  <si>
    <t>รพ.สต.ท่าสะอาด</t>
  </si>
  <si>
    <t>บ้านพักเดิมมี 3 หลัง ( สร้างเกิน 15 ปี ชำรุด ใช้การไม่ได้ รอจำหน่าย) จนท. ต้องไปเช่าบ้านพักอยู่ 4  คน</t>
  </si>
  <si>
    <t>ก่อสร้างมานานมากกว่า 30 ปี มีสภาพชำรุดทรุดโทรมไม่เพียงพอกับเจ้าหน้าที่</t>
  </si>
  <si>
    <t>บ้านพักเพียงพอกับเจ้าหน้าที่</t>
  </si>
  <si>
    <t>รพ.สต.เหล่าทอง</t>
  </si>
  <si>
    <t>เหล่าทอง</t>
  </si>
  <si>
    <t xml:space="preserve">ปรับปรุงชั้นล่างอาคารสถานีอนามัย ( 150 ) </t>
  </si>
  <si>
    <t>100 ตร.ม.</t>
  </si>
  <si>
    <t>คับแคบประชาชนที่มารับบริการไม่สะดวกสบาย</t>
  </si>
  <si>
    <t>มีความสะดวกสบายสำหรับประชาชนที่มารับบริการ</t>
  </si>
  <si>
    <t xml:space="preserve"> - ประตูรั้วมาตรฐาน</t>
  </si>
  <si>
    <t xml:space="preserve">ปัจจุบันมีบ้านพักสำหรับเจ้าหน้าที่เป็นแบบคูหาชั้นเดียว และมีแผนที่จะรื้อถอนเพื่อก่อสร้างอาคารผู้ป่วยใน </t>
  </si>
  <si>
    <t>บ้านพักข้าราชการ ระดับ 7-8</t>
  </si>
  <si>
    <t>5338/32+ข.52/ก.พ./34 (ไม่ตอกเสาเข็ม)</t>
  </si>
  <si>
    <t>เพื่อทดแทนอาคารหลังเดิมที่ก่อสร้างมาปี ๒๕๒๐ จำนวน ๓ หลัง สภาพเก่าผุพังน้ำท่วมไม่สามารถพักอาศัยได้อาคารพักอาศัยไม่เพียงพอทำให้เจ้าหน้าที่บางส่วนต้องเช่าบ้านข้างนอกและไม่สามารถเบิกค่าเช่าได้ทำให้ส่งผลกระทบกับรายได้รายจ่ายไม่สะดวกในการเดินทางมาปฏิบัติงานในเวลากลางคืน และเสี่ยงต่อการถูกทำร้าย</t>
  </si>
  <si>
    <t xml:space="preserve">ข้าราชการ ๗๗ คนพักในบ้านพัก 44  คนเช่าบ้าน ๒ คนลูกจ้างกลุ่มวิชาชีพ ๔๓ คน พักในบ้านพัก ๑๔ คน เช่าบ้าน ๙ คนมีบ้านตนเองหรือพักกับครอบครัว ๘๐ คน ปัจจุบัน บ้าน 3-4 จำนวน ๘ หลัง บ้าน ๑-๒ จำวน ๕ หลัง บ้าน ๗-๘ จำนวน ๑ หลัง บ้าน ๖ จำนวน ๔ หลัง แฟลต ๑๒ ครอบคัว ๑ หลัง แฟลต  ๒๐ ห้อง  ๑ หลัง เรือนแถว  ๑ หลัง     </t>
  </si>
  <si>
    <t>เพื่อเป็นขวัญและกำลังใจสำหรับข้าราชการชั้นผู้น้อยเป็นการประหยัดค่าใช้จ่ายในการเช่าบ้าน เจ้าหน้าที่เกิดความปลอดภัยในการเดินทางมาปฏิบัตงานเวลากลางคืนรองรับแพทย์ที่เรียนจบมา ๒ คน</t>
  </si>
  <si>
    <t>อาคารผู้ป่วยใน 60 เตียง</t>
  </si>
  <si>
    <t xml:space="preserve"> IPD </t>
  </si>
  <si>
    <t>มีอาคารผู้ป่วยในหลังเดียวและมีพื้นที่ในการให้พักนอนรักษาไม่เพียงพอ มีการใช้เตรียมเสริมเป็นประจำ คับแคบ ไม่สะดวกปลอดภัย และเพื่อรองรับการขยายบริการของโรงพยาบาล</t>
  </si>
  <si>
    <t>อาคารจอดรถ ขนาด 8 คัน พื้นที่ใช้สอย 154 ตรม.×3,578 บาท</t>
  </si>
  <si>
    <t>154 ตรม.</t>
  </si>
  <si>
    <t>ไม่มีโรงจอดรถสำหรับผู้มารับบริการ</t>
  </si>
  <si>
    <t>ผู้รับบริการต่อวัน 150 คน/วัน ลดข้อร้องเรียนของผู้มารับบริการ</t>
  </si>
  <si>
    <t>เพิ่มความพึงพอใจของผู้มารับบริการ</t>
  </si>
  <si>
    <t>ถนน</t>
  </si>
  <si>
    <t>ไม่สะดวกสบายสำหรับ ประชาชนที่มารับบริการ    อาจเกิดอันตรายแก่เจ้าหน้าที่และผู้มารับบริการ</t>
  </si>
  <si>
    <t>ถนน คสล.ไม่รวมรางระบายน้ำและไหล่ทางขนาด กว้าง 5 ม×350 ม. จากตึกผู้ป่วย ถึงที่พักขยะติดเชื้อ</t>
  </si>
  <si>
    <t>1068/ตรม.</t>
  </si>
  <si>
    <t>1750 ตรม.</t>
  </si>
  <si>
    <t>ไม่มีถนน คสล.จากอาคารผู้ป่วย ถึงโรงพักขยะติดเชื้อ และระบบบำบัดน้ำเสีย</t>
  </si>
  <si>
    <t>ขยะติดเฃื้อที่ต้อง นำไปรอกำจัดเฉลี่ย 20 กก. /วัน</t>
  </si>
  <si>
    <t>ใช้เป็นถนนเคลื่อนย้ายขยะติดเชื้อเพื่อลดความเสี่ยงของผู้ปฏิบัติงาน ในการกำจัดขยะติดเชื้อ</t>
  </si>
  <si>
    <t>รพ.สต.โคกกะแซ</t>
  </si>
  <si>
    <t>บ้านพักเดิมมี 2 หลัง (2 หลังสร้างเกิน 15 ปี ชำรุด ใช้การไม่ได้ รอจำหน่าย) จนท. ต้องไปเช่าบ้านพักอยู่ 2  คน</t>
  </si>
  <si>
    <t>อาคารสนับสนุนบริการ</t>
  </si>
  <si>
    <t>ปัจจุบันอาคารสนับสนุนโรงครัว,โรงซักฟอกและจ่ายกลาง มีพื้นที่ใช้สอยไม่เพียงพอ  มีลักษณะเป็นชั้นเดียวและมีอายุการใช้งานมานานแล้ว</t>
  </si>
  <si>
    <t>1.อาคารโรงครัวก่อสร้างปี 2537 มีพื้นที่ใช้สอย 375 ตารางเมตร 2.อาคารซักฟอก สร้างปี 2537 มีพื้นที่ใช้สอย 368 ตารางเมตร และ3.อาคารจ่ายกลาง สร้างปี 2537 มีพื้นที่ใช้สอย 364 ตารางเมตร</t>
  </si>
  <si>
    <t>มีสถานที่ทำงานที่เหมาะสม เพียงพอรองรับต่อการขยายบริการ</t>
  </si>
  <si>
    <t>บ้านพักเดิมมี 3 หลัง   ชำรุด ใช้การไม่ได้  1 หลัง เจ้าหน้าที่มี 5  คน (มีครอบครัวทั้งหมด) ไม่เพียงพอ ต้องไปเช่าบ้านพักอยู่ 3  คน</t>
  </si>
  <si>
    <t>5338/32</t>
  </si>
  <si>
    <t>อายุการใช้งานนานและไม่เพียงพอ</t>
  </si>
  <si>
    <t>รั้วคอนกรีตบล๊อก ไม่ตอกเสาเข็ม</t>
  </si>
  <si>
    <t>1840/ม.</t>
  </si>
  <si>
    <t>1300 ม.</t>
  </si>
  <si>
    <t>รพ.บุ่งคล้าไม่มีรั้วถาวร 3 ด้าน ห่างจากชุมชน 2 กม. รอบด้านเป็นป่ารก พบอุบัติการขโมยผู้ต้องหายาบ้าเข้ามาหลมในบ้านพัก</t>
  </si>
  <si>
    <t>พบอุบัติการบุคคลภายนอกเข้ามาในบริเวณบ้านพักยามวิกาล เฉลี่ย 3 ครั้ง/เดือน</t>
  </si>
  <si>
    <t>เจ้าหน้าที่มีความปลอดภัยทรัพย์สินทางราชการไม่ถูกต้อง</t>
  </si>
  <si>
    <t>บ้านพักข้าราชการระดับ 5 - 7</t>
  </si>
  <si>
    <t>บ้านพักเดิมมี 3 หลัง (2  ชำรุด ใช้การไม่ได้ ) จนท. ต้องไปเช่าบ้านพักอยู่ 2  คน</t>
  </si>
  <si>
    <t>รพ.สต.บ้านโนนสวาง</t>
  </si>
  <si>
    <t>ระบบประปาภายในบริเวณ รพ.สต.</t>
  </si>
  <si>
    <t>ออกแบบเอง</t>
  </si>
  <si>
    <t>ระบบประปา</t>
  </si>
  <si>
    <t>ซ่อมแซมระบบไฟฟ้าภายในรพ.สต.ดงบัง</t>
  </si>
  <si>
    <t>เพื่อความปลอดภัย</t>
  </si>
  <si>
    <t>ปรับปรุงระบบปะปาภายในรพ.สต.</t>
  </si>
  <si>
    <t>เพื่อความสะดวกในการ</t>
  </si>
  <si>
    <t>อาคาร 6 ชั้น 144 เตียง</t>
  </si>
  <si>
    <t>เพื่อทดแทนแฟลตพักระดับ 1-2 (หน่วยที่ ๒)ที่เก่าชำรุด เสื่อมสภาพ</t>
  </si>
  <si>
    <t>ถนน คสล.จากตึกผู้ป่วยถึงบ้านพักเจ้าหน้าที่ ไม่รวมรางระบายน้ำและไหล่ทาง</t>
  </si>
  <si>
    <t>1068/ตรม</t>
  </si>
  <si>
    <t>2500 ตรม.</t>
  </si>
  <si>
    <t>ใช้เป็นเส้นทางในการขึ้นปฏิบัติงานของเจ้าหน้าที่</t>
  </si>
  <si>
    <t>มีเจ้าหน้าที่อาศัยในบ้านพัก 45 คน</t>
  </si>
  <si>
    <t>เพื่อความสะดวกและเพิ่มความปลอดภัยในการปฏิบัติงาน</t>
  </si>
  <si>
    <t>ระบบบำบัดน้ำเสีย</t>
  </si>
  <si>
    <t>ปัจจุบันมีระบบสำหรับรองรับ รพช.ซึ่งมีขนาดเล็ก อีกทั้งยังตั้งอยู่ในพื้นที่น้ำท่วม จึงจำเป็นต้องมีการเปลี่ยนแปลงสถานที่ ตามแผนการขยายบริการเป็น รพท.ระดับตติยภูมิ</t>
  </si>
  <si>
    <t>ปัจจุบันเป็นระบบแลลคลองหมุนเวียน ขนาด 200 ลบ.ม ต่อวัน ใช้งานมาตั้งแต่ปี 2538 สภาพบ่อพัก Main hold และท่อ ชำรุดหลายจุด น้ำจากภายนอกไหลเข้าระบบ ในช่วงฤดูฝน</t>
  </si>
  <si>
    <t xml:space="preserve">มีระบบบำบัดน้เสียที่รองรับ รพท.ระดับตติยภูมิ </t>
  </si>
  <si>
    <t xml:space="preserve">ทางเชื่อม COVER WAY </t>
  </si>
  <si>
    <t xml:space="preserve">ปี 59 กำลังจะก่อสร้างอาคารผู้ป่วยใน 6 ชั้น 2 หลัง ยังไม่มีทางเดินเชื่อมต่อระหว่างอาคารผู้ป่วยในไปยังอาคารบำบัดรักษา 4 ชั้น </t>
  </si>
  <si>
    <t>อาคารผู้ป่วยใน 6 ชั้น 2 หลัง ได้รับงบประมาณในการก่อสร้างในปี 59 และอาคารบำบัดรักษา 4 ชั้น จะเปิดให้บริการ ในปี 61</t>
  </si>
  <si>
    <t>มีทางเชื่อมอาคารสำหรับรับ-ส่งผู้ป่วยได้โดยสะดวกและปลอดภัย</t>
  </si>
  <si>
    <t>อาคารจอดรถและจัดเลี้ยง (รพ.สงฆ์ 300 คัน)</t>
  </si>
  <si>
    <t>ปัจจุบันที่จอดของผู้รับบริการ ไม่เพียงพอ ต้องไปจอดในพื้นที่ของริมถนนซึ่งแคบ ทำให้กีดขวางการจราจร</t>
  </si>
  <si>
    <t>ปริมาณผู้ป่วยนอกต่อวัน 634 ราย และปริมาณรถยนต์ของผู้ที่มารับบริการของ รพ.โดยเฉลี่ยต่อวัน 250-300 คัน ไม่รวมรถยนต์ของเจ้าหน้าที่ รพ.</t>
  </si>
  <si>
    <t>มีสถานที่จอดรถที่เพียงพอต่อผู้มารับบริการ</t>
  </si>
  <si>
    <t>ปรับปรุงภูมิทัศน์</t>
  </si>
  <si>
    <t>มีอาคารบำบัดรักษา 4 ชั้น พึ่งก่อสร้างแล้วเสร็จในปี 58 บริเวณโดยรอบเป็นลานดินลูกรัง ยังไม่มีถนนในการเชื่อมต่อกับถนนหลัก</t>
  </si>
  <si>
    <t xml:space="preserve">ปี 58 รพ.รับมอบ อาคารบำบัด 4 ชั้น และปี 60 รพ.มีแผนก่อสร้างอาคารผู้ป่วยนอกและอุบัติเหตุ ด้านฝั่งติดถนนสายหลัก หนองคาย-นครพนม </t>
  </si>
  <si>
    <t>ปรับปรุงอาคาร รพ.สต.ชั้นล่าง</t>
  </si>
  <si>
    <t>สะดวกสบายแก่ผู้มารับบริการ</t>
  </si>
  <si>
    <t xml:space="preserve">บ้านพักข้าราชการ ระดับ 7-8 (1 ครอบครัว) เป็นอาคาร คสล. 2 ชั้น พื้นที่ใช้สอยประมาณ 92 ตารางเมตร </t>
  </si>
  <si>
    <t>บ้านพักข้าราชการ ระดับ 5-6</t>
  </si>
  <si>
    <t>ชำรุด</t>
  </si>
  <si>
    <t>รพท.หนองบัวลำภู</t>
  </si>
  <si>
    <t>หนองบัวลำภู</t>
  </si>
  <si>
    <t>โรงพยาบาลนากลาง</t>
  </si>
  <si>
    <t>นากลาง</t>
  </si>
  <si>
    <t>ไม่เพียงพอ</t>
  </si>
  <si>
    <t>สุวรรณคูหา</t>
  </si>
  <si>
    <t>สอดคล้อง</t>
  </si>
  <si>
    <t>รพ.สต.โนนปอแดง</t>
  </si>
  <si>
    <t>รพ.สต.ดงมะไฟ</t>
  </si>
  <si>
    <t>นาวัง</t>
  </si>
  <si>
    <t>ศรีบุญเรือง</t>
  </si>
  <si>
    <t>ร.พ.โนนสัง</t>
  </si>
  <si>
    <t>โนนสัง</t>
  </si>
  <si>
    <t>ดงมะไฟ</t>
  </si>
  <si>
    <t>หนองเรือ</t>
  </si>
  <si>
    <t>รพ.สต.บ้านค้อ</t>
  </si>
  <si>
    <t>บ้านค้อ</t>
  </si>
  <si>
    <t>รพสต.ห้วยมะหรี่</t>
  </si>
  <si>
    <t>โนนเมือง</t>
  </si>
  <si>
    <t>รพช.ศรีบุญเรือง</t>
  </si>
  <si>
    <t>เมืองใหม่</t>
  </si>
  <si>
    <t>สาขา 5 สาขาหลัก</t>
  </si>
  <si>
    <t>พัฒนาศักยภาพการให้บริการผู้ป่วยวิกฤติ</t>
  </si>
  <si>
    <t>p</t>
  </si>
  <si>
    <t>รพ.นาวัง</t>
  </si>
  <si>
    <t>นาเหล่า</t>
  </si>
  <si>
    <t>รพ.สต ปางกู่</t>
  </si>
  <si>
    <t>ปางกู่</t>
  </si>
  <si>
    <t>บุญทัน</t>
  </si>
  <si>
    <t>รพ.สต.โนนอุดมพัฒนา</t>
  </si>
  <si>
    <t>หนองบัวใต้</t>
  </si>
  <si>
    <t>รพ.สต.หนองแวง</t>
  </si>
  <si>
    <t>รพ.สต.หนองเรือ</t>
  </si>
  <si>
    <t>รพสต.บ้านพร้าว</t>
  </si>
  <si>
    <t>บ้านพร้าว</t>
  </si>
  <si>
    <t>สาขาปฐมภูมิ</t>
  </si>
  <si>
    <t>สนับสนุน</t>
  </si>
  <si>
    <t>รพ.สต.บุญทัน</t>
  </si>
  <si>
    <t>รพ.สต.หนองกุงแก้ว</t>
  </si>
  <si>
    <t>หนองกุงแก้ว</t>
  </si>
  <si>
    <t>รพสต.หนองหว้า</t>
  </si>
  <si>
    <t>หนองหว้า</t>
  </si>
  <si>
    <t>มีอัตราครองเตียง ปี 56 , 57 คือ 109.78  , 99.53 ตามลำดับ  มีผู้ป่วยวิกฤติใส่ท่อช่วยหายใจแล้วส่งวต่อไปยัง รพ.ที่มีศักยภาพสูงกว่าในปี 56 , 57 จำนวน 107, 119 ตามลำดับ</t>
  </si>
  <si>
    <t>ป่าไม้งาม</t>
  </si>
  <si>
    <t>2นภ</t>
  </si>
  <si>
    <t>บ้านพักข้าราชการระดับ5-6(1ครอบครัว)</t>
  </si>
  <si>
    <t>5337/2536+ข.52 / กพ/34 (ตอกเข็ม คอร.)</t>
  </si>
  <si>
    <t>ไม่เพียงพอและชำรุดทรุดโทรม</t>
  </si>
  <si>
    <t>มี จนท.10คน บ้านพัก 2 หลัง</t>
  </si>
  <si>
    <t>จนท.มีที่พักปลอดภัย มีขัวญกำลังใจ</t>
  </si>
  <si>
    <t>อาคารส่งเสริมสุขภาพและเอนกประสงค์ (แบบแพทย์แผนไทย/จิตเวชและยาเสพติด) เป็นอาคาร คสล.2 ชั้น</t>
  </si>
  <si>
    <t>9638/ก.122/ก.ค./47</t>
  </si>
  <si>
    <t>อาคารต่อเติมไม่ได้ตามมาตฐาน</t>
  </si>
  <si>
    <t>ผู้มารับบริการ 200 คน/วัน</t>
  </si>
  <si>
    <t>ให้บริการประชาชนด้านเวชปฏิบัติครอบครัวและชุมชน</t>
  </si>
  <si>
    <t>อาคารโรงซ่อมบำรุง</t>
  </si>
  <si>
    <t>พื้นที่ใช้สอย 20 ตรม. ลักษณะปลูกต่อเติมเป็นเพิงชั่วคราวติดกับโรงปั่นไฟฟ้า</t>
  </si>
  <si>
    <t>มี สถานที่ปฏิบัติงานของงานซ่อมบำรุง สามารถทำงานได้อย่างเป็นระบบ มีคลังวัสดุจำเป็นสำรองใช้ในการซ่อมบำรุงได้อย่างรวดเร็วทันเวลา</t>
  </si>
  <si>
    <t>ต่อเติมอาคารผู้ป่วยนอกและอุบัติเหตุฉุกเฉินและถนนทางเชื่อม (ห้อง observe, ห้อง treatment, ศูนย์ COC, โซน screen, ศูนย์ประกัน)</t>
  </si>
  <si>
    <t>มีแบบโดยนายช่าง สสจ.นภ.</t>
  </si>
  <si>
    <t>มีพื้นที่ใช้สอยจำกัดเกิดความแออัดของผู้ป่วยนอก ไม่มีห้องฉีดยา-ทำแผล ไม่มีศูนย์ดูแลผู้ป่วย (COC)     ไม่มีห้องสังเกตอาการสำหรับผู้ป่วยอุบัติเหตุฉุกเฉิน</t>
  </si>
  <si>
    <t>COC ใน รพ.F2  Warfarin Clinic ห้องตรวจแยกโรค สำหรับโรคติดต่อระบบทางเดินหายใจ และการพัฒนาคุณภาพบริการผู้ป่วยนอก</t>
  </si>
  <si>
    <t>ผู้ป่วยนอกฉลี่ย 220 คนต่อวัน   มีผู้ป่วยที่ต้องเฝ้าสังเกตอาการเฉลี่ย 3 เตียงต่อเวร</t>
  </si>
  <si>
    <t>การจัดบริการผู้ป่วยมีประสิทธิภาพ ลดความเสี่ยงจากการเกิดภาวะวิกฤตขณะเฝ้าสังเกตุอาการ</t>
  </si>
  <si>
    <t>ต่อเติมอาคารผู้ป่วยนอก</t>
  </si>
  <si>
    <t>สิ่งก่อสร้าง</t>
  </si>
  <si>
    <t>ปัจจุบันเป็นอาคารผู้ป่วยนอก  สภาพการใช้งานแออัด เนื่องจาผู้รับบริการมากขึ้น</t>
  </si>
  <si>
    <t>Service Planทุกสาขา</t>
  </si>
  <si>
    <t>จำนวนผู้มารับบริการต่อวัน 150ราย</t>
  </si>
  <si>
    <t>สามารถรองรับผู้มารับบริการได้ เพิ่มขึ้น และแก้ปัญหาเรื่องพื้นที่ให้บริการคับแคบไม่เพียงพอต่อการให้บริการผู้ป่วย และลดความแออัดของผู้มารับบริการ</t>
  </si>
  <si>
    <t>ตึกคลอดและสูติกรรม เป็นอาคาร คสล. 2 ชั้น</t>
  </si>
  <si>
    <t>มีพื้นที่ใช้สอยจำกัดเกิดความแออัด</t>
  </si>
  <si>
    <t>ลดความแออัด และขยายบริการด้านมารดาและทารก</t>
  </si>
  <si>
    <t>5338/32 + ข.52/ก.พ./34</t>
  </si>
  <si>
    <t>ไม่เพียงพอต่อ จนท.</t>
  </si>
  <si>
    <t>เพื่อเป็นสวัสดิการของเจ้าหน้าที่</t>
  </si>
  <si>
    <t>เจ้าหน้าที่สามารถให้บริการประชาชน</t>
  </si>
  <si>
    <t>เจ้าหน้าที่มีความพึงพอใจ ได้รับสวัดิการ</t>
  </si>
  <si>
    <t>อาคารพักพยาบาล  100 ห้อง เป็นอาคาร คสล. 6 ชั้น พื้นที่ใช้สอยประมาณ 3,300 ตรม. ระยะเวลาก่อสร้าง 480 วัน 14 งวด  โรงพยาบาลหนองบัวลำภู ตำบลหนองบัว อำเภอเมือง จังหวัดหนองบัวลำภู 1 หลัง</t>
  </si>
  <si>
    <t>มีอาคารพักพยาบาล 24 ห้อง 4 หลัง ขาด 100 ห้อง</t>
  </si>
  <si>
    <t>พยาบาลอยู่เวร 200 คน/วัน</t>
  </si>
  <si>
    <t>เจ้าหน้าที่มีที่พักอาศัยเพื่อทำงาน ที่ปลอดภัย และสร้างขวัญกำลังใจ</t>
  </si>
  <si>
    <t>รพสต.ป่าไม้งาม</t>
  </si>
  <si>
    <t>ตึกคนไข้นอก (O.P.D.) รพ. 30 เตียง (ใช้สำหรับห้อง ICU และอาคารห้องพิเศษ)</t>
  </si>
  <si>
    <t>รพ.ศรีบุญเรือง มีความพร้อม  มีศัลยแพทย์ 1 คน มีสูติแพทย์ 1 คน แพทย์ทั้วไป 9 คน  และอายุรแพทย์ 1 คน ( มิ.ย.60  สำเร็จการศึกษา อีก 1  คน) มีความพร้อมของโครงสร้างตึกผู้ป่วยนอก  ผู้ป่วยใน 30 เตียง จำนวน 3 หอ ห้องผ่าตัด ตึกอุบัติเหตุ - ฉุกเฉิน และห้องคลอด</t>
  </si>
  <si>
    <t>รพ.สต.ผาสุก</t>
  </si>
  <si>
    <t>ที่พักอาศัย</t>
  </si>
  <si>
    <t>ไม่เพียงพอและชำรุดทรุfโทรม</t>
  </si>
  <si>
    <t>มี จนท.5คน บ้านพักพร้อมใช้2หลังห่างอำเภอ45กม.</t>
  </si>
  <si>
    <t>จนท.มีที่พักอาศัย ปลอดภัย/มีขัวญกำลังใจ</t>
  </si>
  <si>
    <t>อาคารพักแพทย์ 12 ครอบครัว เป็นอาคาร คสล. 3 ชั้น จอดรถชั้นล่าง 372 ตร.ม.</t>
  </si>
  <si>
    <t>8079      /      ข.118/ส.ค./50</t>
  </si>
  <si>
    <t>เตรียมเปิดโอพีดีเด็ก</t>
  </si>
  <si>
    <t>เพื่อรองรับแพทย์</t>
  </si>
  <si>
    <t>อาคารส่งเสริมสุขภาพและเอนกประสงค์ (แบบแพทย์แผนไทย จิตเวชและยาเสพติด)</t>
  </si>
  <si>
    <t>9638 ก.122/ก.ค./47</t>
  </si>
  <si>
    <t>เป็นอาคารชั่วคราว มีพื้นที่ใช้สอยจำกัด ไม่เพียงพอในการขยายงานผลิตสมุนไพร</t>
  </si>
  <si>
    <t xml:space="preserve"> มีพื้นที่ใช้สอยเพียงพอต่อการจัดริการและการขยายงานผลิตสมุนไพร</t>
  </si>
  <si>
    <t>สสจ.</t>
  </si>
  <si>
    <t>รองรับผู้มารับบริการที่มากขึ้นและได้มาตรฐาน</t>
  </si>
  <si>
    <t>รพ.สต.ฝายหิน</t>
  </si>
  <si>
    <t>โนนม่วง</t>
  </si>
  <si>
    <t>มี จนท.7คน บ้านพักพร้อมใช้ 3 หลัง</t>
  </si>
  <si>
    <t>รั้วตาข่ายถักย ยาว 400 เมตร</t>
  </si>
  <si>
    <t>5419  ข.99/มีค./28</t>
  </si>
  <si>
    <t>รพสต.หนองทุ่ม</t>
  </si>
  <si>
    <t>เป็นรั้วลวดหนาม</t>
  </si>
  <si>
    <t>ความสวยงามและความปลอดภัย</t>
  </si>
  <si>
    <t>เพื่อพักอาศัยและอยู่ให้บริการประชาชนยามวิกาล</t>
  </si>
  <si>
    <t>ไม่เพียงพอต่อเจ้าหน้าที่</t>
  </si>
  <si>
    <t>เพื่อให้เจ้าหน้าที่มีบ้านพักและจะส่งผลให้มีความสุขในการทำงาน</t>
  </si>
  <si>
    <t>รพสต.หนองบัวโซม</t>
  </si>
  <si>
    <t>หนองสวรรค์</t>
  </si>
  <si>
    <t>รพสต.ทุ่งโปร่ง</t>
  </si>
  <si>
    <t>ทุ่งโปร่ง</t>
  </si>
  <si>
    <t>อาคารทันตกรรม</t>
  </si>
  <si>
    <t>ตามแบบนายช่วงโยธา สสจ.นภ.</t>
  </si>
  <si>
    <t>ห้องทันตกรรม ภายในแบ่งเป็นห้องให้บริการรักษา 1 ห้อง ติดตั้งยูนิตทันตกรรมได้ 4 ยูนิต มีห้องเอกซเรย์ฟัน 1 ห้อง ปัจจุบันมีทันตแพทย์ 5 คน เจ้าพนักงานทันตสาธารณสุข 2 คน</t>
  </si>
  <si>
    <t>จำนวนผู้รับบริการ ในโรงพยาบาล ปี55 จำนวน   12953 คน เฉลี่ย 35 คนต่อวัน ปี56 จำนวน 12189   คน  31 คนต่อวัน ปี57 จำนวน   11336 คน  30 คนต่อวัน ปี 58 จำนวน 2410 คน เฉลี่ย 40 คนต่อวัน</t>
  </si>
  <si>
    <t xml:space="preserve">พัฒนาการให้บริการด้านทันตกรรม </t>
  </si>
  <si>
    <t>เดิมมีสำหรับโรงพยาบาลขนาด 60 เตียง</t>
  </si>
  <si>
    <t>รองรับการขยายบริการ เป็นโรงพยาบาลขนาด 90 เตียง</t>
  </si>
  <si>
    <t>มีระบบบำบัดน้ำเสียที่มีคุณภาพมาตรฐาน</t>
  </si>
  <si>
    <t xml:space="preserve">โรงพัสดุ </t>
  </si>
  <si>
    <t xml:space="preserve"> แบบเลขที่  5322/36</t>
  </si>
  <si>
    <t>สถานที่เก็บพัสดุไม่เป็นสัดส่วน และคับแคบไม่สามารถรองรับพัสดุได้</t>
  </si>
  <si>
    <t>ใช้เก็บรักษาวัสดุอุปกรณ์ และครุภัณฑ์การแพทย์</t>
  </si>
  <si>
    <t>ไม่มีอาคารพัสดุ</t>
  </si>
  <si>
    <t>1.ได้อาคารพัสดุ  2. รองรับการสำรองคลังพัสดุ ให้สามารถบริหารจัดการคลังพัสดุให้มีประสิทธิภาพ เพียงพอต่อความต้องการ ของทุกหน่วยใน รพ. 3. เจ้าหน้าที่ได้รับความสะดวกจากการมารับพัสดุที่เบิกประจำเดือน</t>
  </si>
  <si>
    <t>ระบบน้ำประปา</t>
  </si>
  <si>
    <t>มีระบบประปาที่พร้อมสำหรับการให้บริการ</t>
  </si>
  <si>
    <t>รพ.สต.ทรายทอง</t>
  </si>
  <si>
    <t>ทรายมูล</t>
  </si>
  <si>
    <t>มี จนท.10คน บ้านพักพร้อมใช้ 3 หลัง</t>
  </si>
  <si>
    <t>รพ.สต.นากอก</t>
  </si>
  <si>
    <t>นากอก</t>
  </si>
  <si>
    <t>มี จนท.16คน บ้านพักพร้อมใช้ 4 หลัง</t>
  </si>
  <si>
    <t>อาคารพักเจ้าหน้าที่ 7 ชั้น 96 ห้อง เป็นอาคาร คสล. 7 ชั้น พื้นที่ใช้สอย 3,908 ตารางเมตร โรงพยาบาลหนองบัวลำภู ตำบลหนองบัว อำเภอเมืองหนองบัว จังหวัดหนองบัวลำภู 1 หลัง</t>
  </si>
  <si>
    <t>มีอาคารพักเจ้าหน้าที่ 24 ห้อง 4 หลัง ส่วนขาด 300 ห้อง</t>
  </si>
  <si>
    <t>เจ้าหน้าที่อยู่เวร 400 คน/วัน</t>
  </si>
  <si>
    <t xml:space="preserve">อาคารแพทย์แผนไทยเป็นอาคาร คสล. 1 ชั้น </t>
  </si>
  <si>
    <t>มีแพทย์แผนไทย  จำนวน 1 คน เจ้าพนักงานสาธารณสุข จำนวน 2 คน (ปฏิบัติงานแพทย์แผนไทย)  จำนวน 2 คน ผ็ช่วยแพทย์แผนไทย  จำนวน 3 คน  แต่  สำหรับจัดบริการแพทย์แผนไทย  ต้องใช้ห้องพิเศษ  ในหอผู้ป่วย 1 ในการจัดบริการซึ่งไม่ถูกต้องตามมาตรฐานการจัดการแพทย์แผนไทย</t>
  </si>
  <si>
    <t>มีผู้รับบริการแพทย์แผนไทย  ปี 56 , 57 จำนวน 9699 , 9884  ครั้ง  ตามลำดับ</t>
  </si>
  <si>
    <t>พัฒนาระบบแพทย์แผนไทย</t>
  </si>
  <si>
    <t>มี จนท.10คน บ้านพักพร้อมใช้ 4 หลัง</t>
  </si>
  <si>
    <t>บ้านโคก</t>
  </si>
  <si>
    <t>รพสต.ดอนยางนาง</t>
  </si>
  <si>
    <t>หนองภัยศูนย์</t>
  </si>
  <si>
    <t>รพ.สต.กุดสะเทียน</t>
  </si>
  <si>
    <t>กุดสะเทียน</t>
  </si>
  <si>
    <t>สภาพปัจจุบัน ไม่รองรับคุณภาพบริการสูติกรรมตามมาตรฐานเนื่องจากผู้รับบริการเพิ่มมากขึ้น ทำให้สถานที่แออัด</t>
  </si>
  <si>
    <t xml:space="preserve">ผู้ป่วยคลอดปกติ... ราย/ปี ผู้ป่วยคลอดผิดปกติ... ราย/ปี </t>
  </si>
  <si>
    <t>รพสต.นาคำไฮ</t>
  </si>
  <si>
    <t>นาคำไฮ</t>
  </si>
  <si>
    <t>ยางหล่อ</t>
  </si>
  <si>
    <t>มี จนท.6คน บ้านพักพร้อมใช้ 3 หลัง</t>
  </si>
  <si>
    <t>รพสต.ห้วยลึก</t>
  </si>
  <si>
    <t>ห้วยลึก</t>
  </si>
  <si>
    <t>มี จนท.11คน บ้านพักพร้อมใช้ 3 หลัง</t>
  </si>
  <si>
    <t>รพ.หนองคาย</t>
  </si>
  <si>
    <t>หนองคาย</t>
  </si>
  <si>
    <t>รพร.ท่าบ่อ</t>
  </si>
  <si>
    <t>ท่าบ่อ</t>
  </si>
  <si>
    <t>จำนวนผู้มารับบริการ คนไข้นอก ต่อวัน948 ราย/วัน คนไข้ใน 195 ราย/วัน</t>
  </si>
  <si>
    <t>รพ.โพนพิสัย</t>
  </si>
  <si>
    <t>โพนพิสัย</t>
  </si>
  <si>
    <t>จุมพล</t>
  </si>
  <si>
    <t>ศรีเชียงใหม่</t>
  </si>
  <si>
    <t>รพ.สังคม</t>
  </si>
  <si>
    <t>สังคม</t>
  </si>
  <si>
    <t>รพ.สระใคร</t>
  </si>
  <si>
    <t>สระใคร</t>
  </si>
  <si>
    <t>รพ.เฝ้าไร่</t>
  </si>
  <si>
    <t>เฝ้าไร่</t>
  </si>
  <si>
    <t xml:space="preserve">รพ.รัตนวาปี </t>
  </si>
  <si>
    <t xml:space="preserve">รัตนวาปี </t>
  </si>
  <si>
    <t>รัตนวาปี</t>
  </si>
  <si>
    <t>โพธิ์ตาก</t>
  </si>
  <si>
    <t>รพ.โพธิ์ตาก</t>
  </si>
  <si>
    <t>รพ.สต.วัดธาตุ</t>
  </si>
  <si>
    <t>วัดธาตุ</t>
  </si>
  <si>
    <t>นางิ้ว</t>
  </si>
  <si>
    <t>รพ.สต.นาทับไฮ</t>
  </si>
  <si>
    <t>นาทับไฮ</t>
  </si>
  <si>
    <t>บ้านม่วง</t>
  </si>
  <si>
    <t>รพ.สต.สังคม</t>
  </si>
  <si>
    <t>รพ.สต.โพธิ์ตาก</t>
  </si>
  <si>
    <t>รพ.สต.พระธาตุบังพวน</t>
  </si>
  <si>
    <t>พระธาตุบังพวน</t>
  </si>
  <si>
    <t>อุดมพร</t>
  </si>
  <si>
    <t>รพ.สต.หนองนาง</t>
  </si>
  <si>
    <t>หนองนาง</t>
  </si>
  <si>
    <t>รพ.สต.เมืองหมี</t>
  </si>
  <si>
    <t>เมืองหมี</t>
  </si>
  <si>
    <t>รพ.สต.โพนทอง</t>
  </si>
  <si>
    <t>รพ.สต.โคกคอน</t>
  </si>
  <si>
    <t>โคกคอน</t>
  </si>
  <si>
    <t>รพ.สต.ด่านศรีสุข</t>
  </si>
  <si>
    <t>ด่านศรีสุข</t>
  </si>
  <si>
    <t>รพ.สต.ท่าสำราญ</t>
  </si>
  <si>
    <t>น้ำโมง</t>
  </si>
  <si>
    <t>รพ.สต.พระพุทธบาท</t>
  </si>
  <si>
    <t>พระพุทธบาท</t>
  </si>
  <si>
    <t>วัดหลวง</t>
  </si>
  <si>
    <t>รพ.สต.สาวแล</t>
  </si>
  <si>
    <t>รพ.สต.โพนแพง</t>
  </si>
  <si>
    <t>โพนแพง</t>
  </si>
  <si>
    <t>รพ.สต.น้ำโมง</t>
  </si>
  <si>
    <t>รพ.สต.ดอนไผ่</t>
  </si>
  <si>
    <t>รพ.สต.ผาตั้ง</t>
  </si>
  <si>
    <t>ผาตั้ง</t>
  </si>
  <si>
    <t>3นค</t>
  </si>
  <si>
    <t>อาคารรักษาพยาบาล และสนับสนุนบริการ เป็นอาคาร คสล.12 ชั้น ขนาดไม่เกิน 50 x 50 ม. พื้นที่ไม่น้อยกว่า  1,600 ตารางเมตร  โรงพยาบาลหนองคาย ตำบลในเมือง อำเภอเมืองหนองคาย จังหวัดหนองคาย ประกอบด้วยหน่วยงาน ชันสูตร (Lab), เอกซเรย์ (X-Ray) ,ห้องคลอด,สูติ-นรีเวชกรรม,OR ผ่าตัดคลอด, NICU, กุมารเวชกรรม 2,หอผู้ป่วยออโธปิดิกส์, หอผู้ป่วยตาหูคอจมูก (EENT),ทันตกรรม, IC , ศูนย์กระตุ้น , COC, กายภาพ, เวชกรรมฟื้นฟู, อาชีวเวชกรรม , สุขศึกษา, ห้องพิเศษ 48 ห้อง</t>
  </si>
  <si>
    <t>รักษาพยาบาล/สนับสนุน</t>
  </si>
  <si>
    <t>สภาพอาคารรักษาในปัจจุบันมีอายุการใช้งานนานกว่า ๓๕ ปี</t>
  </si>
  <si>
    <t>เพิ่มศักยภาพการบริการผู้ป่วย</t>
  </si>
  <si>
    <t>อาคารจ่ายกลาง ซักฟอก โรงอาหาร พัสดุ เป็นอาคาร คสล. 4 ชั้น พื้นที่ใช้สอย 15,070 ตรม.</t>
  </si>
  <si>
    <t>อาคารบริการ  (SERVICE)</t>
  </si>
  <si>
    <t>ปัจจุบันมี มีแต่ไม่เพียงพอ เนื่องจากมีผู้มารับบริการเป็นจำนวนมาก ขาดแคลนสถานที่ปฏิบัติงาน</t>
  </si>
  <si>
    <t>เพื่อให้บริการกับประชาชนให้มีประสิทธิภาพ</t>
  </si>
  <si>
    <t>อาคารโรงซ่อมบำรุงเป็นอาคาร 2 ชั้น พื้นที่ไม่เกิน 654 ตร.ม.</t>
  </si>
  <si>
    <t>มี แต่ไม่เพียงพอ</t>
  </si>
  <si>
    <t>เนื่องจากมีจำนวนผู้ป่วย 10-20 คน ต่อวัน</t>
  </si>
  <si>
    <t>เพื่อเพิ่มศักยภาพการให้บริการ</t>
  </si>
  <si>
    <t>อาคารส่งเสริมสุขภาพและเอนกประสงค์ (แบบแพทย์แผนไทย/จิตเวชและยาเสพติด)</t>
  </si>
  <si>
    <t>ปัจจุบันเป็นอาคารผู้ป่วยนอกแบบ 10 เตียงแบบเดิม มีพื้นที่ใช้สอย 750 ตรม.ไม่สามารถรองรับจำนวนผู้ป่วยที่มารับบริการได้</t>
  </si>
  <si>
    <t>จำนวนผู้มารับบริการต่อวัน 40 ราย</t>
  </si>
  <si>
    <t>สามารถรองรับผู้มารับบริการได้ 60 ราย/วัน และแก้ปัญหาเรื่องการความแออัดของพื้นที่สำนักงาน</t>
  </si>
  <si>
    <t>อาคารพัสดุ+คลังยาเวชภัณฑ์ 2 ชั้น</t>
  </si>
  <si>
    <t>มีอาคารพัสดุ 1 หลัง ชนาด 160 ตร.ม.ไม่เพียงพอต่อการใช้งาน</t>
  </si>
  <si>
    <t>เพื่อให้มีอาคารพัสดุและคลังยาเวชภัณฑ์ที่เพียงพอต่อการใช้งาน</t>
  </si>
  <si>
    <t>อาคารส่งเสริมสุขภาพและเอนกประสงค์ (แบบแพทย์แผนไทย/จิตเวชและยาเสพติด)  เป็นอาคาร คสล.2 ชั้น พื้นที่ใช้สอย 733 ตรม.</t>
  </si>
  <si>
    <t>ไม่มีอาคารบริการ</t>
  </si>
  <si>
    <t>บริการผู้ป่วย</t>
  </si>
  <si>
    <t>ประชาชนได้รับบริการที่ดีขึ้น</t>
  </si>
  <si>
    <t>เป็นโรงพยาบาลเปิดใหม่ ยังไม่มีให้บริการ</t>
  </si>
  <si>
    <t>เพื่อพัฒนาขีดความสามารถ และการให้บริการกับประชาชนให้มีประสิทธิภาพ</t>
  </si>
  <si>
    <t>จำนวนผู้มารับบริการต่อวัน 60 ราย</t>
  </si>
  <si>
    <t>สามารถรองรับผู้มารับบริการได้.และแก้ปัญหาเรื่องขาดแคลนสถานที่ปฏิบัติงาน</t>
  </si>
  <si>
    <t xml:space="preserve"> บ้านพักข้าราชการ ระดับ 5-6 
( 1 ครอบครัว) พื้นที่ใช้สอย 98 ตารางเมตร</t>
  </si>
  <si>
    <t>5337/32+ ข.52/ก.พ./34</t>
  </si>
  <si>
    <t>อาคารบ้านพัก</t>
  </si>
  <si>
    <t>ไม่มีบ้านพัก</t>
  </si>
  <si>
    <t>มี นสค. จำนวน 7 คน</t>
  </si>
  <si>
    <t>เพื่อให้บุคลากรมีที่พักอาศัยที่ใกล้หน่วยบริการ ทำให้สามารถให้บริการ ปชช. ได้มากขึ้น</t>
  </si>
  <si>
    <t xml:space="preserve">มีบ้านพักระดับ 5-6จำนวน 1 หลัง </t>
  </si>
  <si>
    <t>มีเจ้าหน้าที่จำนวน 3 ราย ลูกจ้างจำนวน 4 ราย จนท.ที่ต้องการบ้านพัก 2 ราย</t>
  </si>
  <si>
    <t>เจ้าหน้าที่ที่อยู่ประจำสามารถให้บริการในเวลาฉุกเฉินได้และช่วยดูแลความปลอดภัยของสำนักงานได้</t>
  </si>
  <si>
    <t>รพ.สต.สร้างนางขาว</t>
  </si>
  <si>
    <t>สร้างนางขาว</t>
  </si>
  <si>
    <t>มี 2 หลัง ชำรุดทรุดโทรม ยังไม่เพียงพอกับเจ้าหน้าที่</t>
  </si>
  <si>
    <t>มีเจ้าหน้าที่ที่อยู่ประจำใน รพ.สต.จำนวน 4 ราย(เป็นครอบครัวจำนวน 1ราย)</t>
  </si>
  <si>
    <t>รพ.สต.บ้านเทพประทับ</t>
  </si>
  <si>
    <t>เนื่องจากบ้านพักหลังเก่ามีสภาพชำรุดและอายุการใช้งานมากกว่า 20 ปี</t>
  </si>
  <si>
    <t>มีเจ้าหน้าที่จำนวน  5 คน ลูกจ้างจำนวน 2 คน</t>
  </si>
  <si>
    <t>มีบ้านพักเจ้าหน้าที่ที่มั่นคงถาวร ปลอดภัยและเจ้าหน้าที่สามารถอยู่ให้บริการผู้ที่จะมารับบริการได้อย่างรวดเร็วได้ตลอด 24 ชี่วโมง</t>
  </si>
  <si>
    <t>รพ.สต.บ้านเดื่อ</t>
  </si>
  <si>
    <t>บ้านเดื่อ</t>
  </si>
  <si>
    <t>ไม่มีบ้านพักสำหรับ จนท. และเป็นพื้นที่ห่างไกลจากอำเภอ</t>
  </si>
  <si>
    <t>เพื่อให้ จนท.มีบ้านพักในบริเวณ รพ.สต. ซึ่งทำให้สามารถให้บริการได้มากขึ้น</t>
  </si>
  <si>
    <t>จำนวนผู้มารับบริการประมาณ 28 คน/วัน</t>
  </si>
  <si>
    <t>จทน.มีบ้านพักในบริเวณ รพ.สต. ทำให้สามาถให้บริการได้มากขึ้น</t>
  </si>
  <si>
    <t xml:space="preserve">มีบ้านพักระดับ 3-4จำนวน 1 หลัง ก่อสร้างเมื่อปี 2529 สภาพชำรุดรอการรื้อถอน </t>
  </si>
  <si>
    <t>เพื่อให้บริการประชาชนเวลาฉุกเฉิน ไม่ต้องเดินทางไปรับการรักษาที่ห่างไกลออกไปเพราะไม่มี จนท.อยู่บ้านพัก</t>
  </si>
  <si>
    <t>มีเจ้าหน้าที่จำนวน 5 ราย ลูกจ้างจำนวน 3 ราย จนท.ที่ต้องการบ้านพัก 3 ราย</t>
  </si>
  <si>
    <t>รพ.สต. รัตนวาปี</t>
  </si>
  <si>
    <t>มีบ้านพักระดับ 5-6จำนวน 1 หลัง ก่อสร้างเมื่อปี 2530</t>
  </si>
  <si>
    <t>มีเจ้าหน้าที่จำนวน 4 ราย ลูกจ้างจำนวน 3 ราย จนท.ที่ต้องการบ้านพัก 2 ราย</t>
  </si>
  <si>
    <t>รพ.สต. วังหลวง</t>
  </si>
  <si>
    <t>วังหลวง</t>
  </si>
  <si>
    <t>มีบ้านพักระดับ 1-2 จำนวน 2 หลัง ก่อสร้างเมื่อปี 2521 และ 2535 มีบ้านพักระดับ 3-4 จำนวน 1 หลัง ก่อสร้างเมื่อปี 2553</t>
  </si>
  <si>
    <t>มีเจ้าหน้าที่จำนวน 10 ราย ลูกจ้าง จำนวน 3 ราย จนท.ที่ต้องการบ้านพัก 2 ราย</t>
  </si>
  <si>
    <t>บ้านพักข้าราชการ ระดับ 5-6( 1 ครอบครัว) พื้นที่ใช้สอย 98 ตารางเมตร</t>
  </si>
  <si>
    <t>มีบ้านพักระดับ 3-4 จำนวน 2 หลัง ก่อสร้างเมื่อปี 2524 สภาพชำรุด ต้องใช้งบประมาณซ่อมแซมมาก</t>
  </si>
  <si>
    <t>พัฒนาระบบบริหารปฐมภูมิ</t>
  </si>
  <si>
    <t>มีเจ้าหน้าที่จำนวน 5 ราย ลูกจ้างจำนวน 3 ราย จนท.ที่ต้องการบ้านพัก 2 ครอบครัว</t>
  </si>
  <si>
    <t>บ้านพักข้าราชการ ระดับ 5-6 
( 1 ครอบครัว) พื้นที่ใช้สอย 98 ตารางเมตร</t>
  </si>
  <si>
    <t>รพ.สต. บ้านฝาง</t>
  </si>
  <si>
    <t xml:space="preserve"> สระใคร</t>
  </si>
  <si>
    <t>บ้านฝาง</t>
  </si>
  <si>
    <t>มีบ้านพักระดับ 5-6จำนวน 1 หลัง ก่อสร้างเมื่อปี 2538</t>
  </si>
  <si>
    <t>มีเจ้าหน้าที่จำนวน 3  ราย ลูกจ้างจำนวน 2  ราย จนท.ที่ต้องการบ้านพัก 2 ราย</t>
  </si>
  <si>
    <t>5337/32+ ข.52/ก.พ./35</t>
  </si>
  <si>
    <t>รพ.สต.ผือ</t>
  </si>
  <si>
    <t>ผือ</t>
  </si>
  <si>
    <t>มีบ้านพักระดับ 3-4 จำนวน 1 หลัง ก่อสร้างเมื่อปี 2529</t>
  </si>
  <si>
    <t>มีเจ้าหน้าที่จำนวน 4 ราย ลูกจ้างจำนวน 4 ราย จนท.ที่ต้องการบ้านพัก 2 ราย</t>
  </si>
  <si>
    <t>บ้านพักข้าราชการ ระดับ 9 (1 ยูนิต) ' เป็นอาคาร คสล. 2 ชั้น</t>
  </si>
  <si>
    <t xml:space="preserve"> อาคารพักอาศัย (RESIDENCE )</t>
  </si>
  <si>
    <t>ปัจจุบัน ไม่มี</t>
  </si>
  <si>
    <t>เพื่อสร้างขวัญและกำลังใจ</t>
  </si>
  <si>
    <t>แก้ปัญหาเรื่องที่พัก</t>
  </si>
  <si>
    <t>อาคารพักแพทย์ 12 ครอบครัวเป็นอาคาร 3 ชั้น พื้นที่ไม่เกิน 1,116 ตร.ม.</t>
  </si>
  <si>
    <t xml:space="preserve">มีแพทย์และครอบครัวจำนวนมาก </t>
  </si>
  <si>
    <t>อาคารพัสดุ</t>
  </si>
  <si>
    <t>6901/1</t>
  </si>
  <si>
    <t>สนับสนุนบริการผู้ป่วย</t>
  </si>
  <si>
    <t>รพ.สต.หาดคำ</t>
  </si>
  <si>
    <t>หาดคำ</t>
  </si>
  <si>
    <t>จำนวนผู้มารับบริการประมาณ 30 คน/วัน</t>
  </si>
  <si>
    <t>มีบ้านพักระดับ 2-3จำนวน 1 หลัง ก่อสร้างเมื่อปี 2538 สภาพพอใช้</t>
  </si>
  <si>
    <t>มีเจ้าหน้าที่จำนวน 5 ราย ลูกจ้างจำนวน 2 ราย จนท.ที่ต้องการบ้านพัก 2 ราย</t>
  </si>
  <si>
    <t>รพ.สต.อุดมพร</t>
  </si>
  <si>
    <t>มีบ้านพักระดับ 1-2 จำนวน 2 หลัง ก่อสร้างเมื่อปี 2524</t>
  </si>
  <si>
    <t>มีเจ้าหน้าที่จำนวน 4 ราย ลูกจ้างจำนวน 2 ราย จนท.ที่ต้องการบ้านพัก 2 ราย</t>
  </si>
  <si>
    <t>มีบ้านพักระดับ 3-4 จำนวน 2 หลัง ก่อสร้างเมื่อปี 2528สภาพชำรุด ต้องใช้งบประมาณซ่อมแซมมาก</t>
  </si>
  <si>
    <t>มีเจ้าหน้าที่จำนวน 3 ราย ลูกจ้างจำนวน 3 ราย จนท.ที่ต้องการบ้านพัก 2 ครอบครัว</t>
  </si>
  <si>
    <t>มีบ้านพักระดับ 3-4 จำนวน 2 หลัง ก่อสร้างเมื่อปี 2532</t>
  </si>
  <si>
    <t>มีเจ้าหน้าที่จำนวน 4  ราย ลูกจ้างจำนวน 3  ราย จนท.ที่ต้องการบ้านพัก 3 ราย</t>
  </si>
  <si>
    <t>รพ.สต.บ้านปากสวย</t>
  </si>
  <si>
    <t>มีบ้านพักจำนวน 1 หลัง สภาพทรุดโทรม</t>
  </si>
  <si>
    <t>มีเจ้าหน้าที่จำนวน 4 ราย ลูกจ้างจำนวน 3 ราย จนท.ที่ต้องการบ้านพัก 1 ราย</t>
  </si>
  <si>
    <t>อาคารโรงครัว โรงอาหาร (โครงสร้างต้านแผ่นดินไหว) เป็นอาคาร 2 ชั้น พื้นที่ไม่เกิน 450 ตร.ม.</t>
  </si>
  <si>
    <t>ปัจจบันเป็นอาคารชั้นเดียว ขนาดเล็ก ห้องคับแคบ แสงสว่าง</t>
  </si>
  <si>
    <t>ให้บริการผู้ป่วยวันละ 3 มื้อ ทุกวัน</t>
  </si>
  <si>
    <t>มีผู้ป่วยในห้องพิเศษเฉลี่ยวันละ 14 คน</t>
  </si>
  <si>
    <t>1. สะอาด เป็นระเบียบ มีแสงสว่างเพีย  งอาหารสะอาดปลอดภัย</t>
  </si>
  <si>
    <t>ปัจจุบันมีบ้านพักระดับ 7 จำนวน 2 หลัง</t>
  </si>
  <si>
    <t>มีข้าราชการระดับ 7 จำนวน 5 ราย</t>
  </si>
  <si>
    <t>อาคารโรงซักฟอก จ่ายกลาง</t>
  </si>
  <si>
    <t>มีบ้าน 2 หลัง ไม่เพียงพอสำหรับ จนท. และเป็นพื้นที่ห่างไกลจากอำเภอ</t>
  </si>
  <si>
    <t>จำนวนผู้มารับบริการประมาณ 33 คน/วัน</t>
  </si>
  <si>
    <t>รพ.สต.กองนาง</t>
  </si>
  <si>
    <t>กองนาง</t>
  </si>
  <si>
    <t xml:space="preserve">มีบ้านพักระดับ 2-3จำนวน 1 หลัง ก่อสร้างเมื่อปี 2528 สภาพพอใช้ </t>
  </si>
  <si>
    <t>มีเจ้าหน้าที่จำนวน 7 ราย ลูกจ้างจำนวน 3 ราย จนท.ที่ต้องการบ้านพัก 3 ราย</t>
  </si>
  <si>
    <t xml:space="preserve">มีบ้านพักระดับ -ขภจำนวน 1 หลัง ก่อสร้างเมื่อปี 2549 สภาพชำรุดรอการรื้อถอน </t>
  </si>
  <si>
    <t>มีเจ้าหน้าที่จำนวน 6 ราย ลูกจ้างจำนวน 3 ราย จนท.ที่ต้องการบ้านพัก 3 ราย</t>
  </si>
  <si>
    <t>รพ.สต.พระบาทนาสิงห์</t>
  </si>
  <si>
    <t>พระบาทนาสิงห์</t>
  </si>
  <si>
    <t>มีบ้านพักระดับ 3-4 จำนวน 2 หลัง ก่อสร้างเมื่อปี 2524สภาพชำรุด ต้องใช้งบประมาณซ่อมแซมมาก</t>
  </si>
  <si>
    <t>มีเจ้าหน้าที่จำนวน 4 ราย ลูกจ้างจำนวน 3 ราย จนท.ที่ต้องการบ้านพัก 2 ครอบครัว</t>
  </si>
  <si>
    <t>มีบ้านพักระดับ 3-4 จำนวน 1 หลัง ก่อสร้างเมื่อปี 2542</t>
  </si>
  <si>
    <t>มีเจ้าหน้าที่จำนวน 3  ราย ลูกจ้างจำนวน 3  ราย จนท.ที่ต้องการบ้านพัก 3 ราย</t>
  </si>
  <si>
    <t xml:space="preserve">อาคารพักพยาบาล 32 หน่วย (โครงสร้างต้านแผ่นดินไหว)  4 ชั้นใต้ถุนโล่ง  พื้นที่ไม่เกิน 3,006 ตรม. </t>
  </si>
  <si>
    <t>อาคารพักอาศัย (RESIDENCE )</t>
  </si>
  <si>
    <t xml:space="preserve">มีพยาบาลจำนวนมากกว่าที่พัก </t>
  </si>
  <si>
    <t>อาคารพักพยาบาล 32 ห้อง (16 ครอบครัว) เป็นอาคาร 4 ชั้น พื้นที่ไม่เกิน 928</t>
  </si>
  <si>
    <t>รพ.สต.โพนสว่าง</t>
  </si>
  <si>
    <t>โพนสว่าง</t>
  </si>
  <si>
    <t>มีบ้าน 1 หลัง ไม่เพียงพอสำหรับ จนท. และเป็นพื้นที่ห่างไกลจากอำเภอ</t>
  </si>
  <si>
    <t>จำนวนผู้มารับบริการประมาณ 25 คน/วัน</t>
  </si>
  <si>
    <t>รพ.สต.นาข่า</t>
  </si>
  <si>
    <t>นาข่า</t>
  </si>
  <si>
    <t xml:space="preserve">มีบ้านพักระดับ -ขภจำนวน 1 หลัง ก่อสร้างเมื่อปี 2529 สภาพชำรุดรอการรื้อถอน </t>
  </si>
  <si>
    <t>มีเจ้าหน้าที่จำนวน 5 ราย ลูกจ้างจำนวน 4 ราย จนท.ที่ต้องการบ้านพัก 2 ราย</t>
  </si>
  <si>
    <t>มีบ้านพักระดับ 3-4จำนวน 1 หลัง ก่อสร้างเมื่อปี 2552 สภาพดี</t>
  </si>
  <si>
    <t>รพ.สต.บ้านนายาง</t>
  </si>
  <si>
    <t>มีบ้านพักระดับ 3-4 จำนวน 1 หลัง ก่อสร้างเมื่อปี 2536</t>
  </si>
  <si>
    <t>อาคารผู้ป่วยนอก-อุบัติเหตุ เป็นอาคาร 5 ชั้น พื้นที่ไม่เกิน 8,250 ตร.ม.</t>
  </si>
  <si>
    <t>8708/43</t>
  </si>
  <si>
    <t>กลุ่มอาคารผู้ป่วยนอก  ( O.P.D.= OUTPATIENT DEPART )</t>
  </si>
  <si>
    <t xml:space="preserve">มีจำนวนผู้ป่วย 150-200 คน ต่อวัน </t>
  </si>
  <si>
    <t>มีบ้าน 1 หลัง ไม่เพียงพอ และมีสภาพชำรุดมาก</t>
  </si>
  <si>
    <t>จำนวนผู้มารับบริการประมาณ 20 คน/วัน</t>
  </si>
  <si>
    <t>มีบ้านพักระดับ 3-4 จำนวน 1 หลัง ก่อสร้างเมื่อปี 2534</t>
  </si>
  <si>
    <t>5337/32+ ข.52/ก.พ./36</t>
  </si>
  <si>
    <t>มีบ้านพักระดับ 5-6จำนวน 1 หลัง ก่อสร้างเมื่อปี 2532</t>
  </si>
  <si>
    <t>มีเจ้าหน้าที่จำนวน 4 ราย ลูกจ้างจำนวน 3 ราย จนท.ที่ต้องการบ้านพัก 3 ราย</t>
  </si>
  <si>
    <t>เชียงคาน</t>
  </si>
  <si>
    <t>เลย</t>
  </si>
  <si>
    <t>ด่านซ้าย</t>
  </si>
  <si>
    <t>ผู้ป่วยได้รับบริการที่มีประสิทธิภาพ</t>
  </si>
  <si>
    <t>ภูหลวง</t>
  </si>
  <si>
    <t>หนองคัน</t>
  </si>
  <si>
    <t>รพ.เลย</t>
  </si>
  <si>
    <t>กุดป่อง</t>
  </si>
  <si>
    <t>เมืองเลย</t>
  </si>
  <si>
    <t>ภูเรือ</t>
  </si>
  <si>
    <t>หนองบัว</t>
  </si>
  <si>
    <t>นาด้วง</t>
  </si>
  <si>
    <t>วังสะพุง</t>
  </si>
  <si>
    <t>เอราวัณ</t>
  </si>
  <si>
    <t>ผาอินทร์แปลง</t>
  </si>
  <si>
    <t>นาแห้ว</t>
  </si>
  <si>
    <t>ผาขาว</t>
  </si>
  <si>
    <t>โนนปอแดง</t>
  </si>
  <si>
    <t>ท่าลี่</t>
  </si>
  <si>
    <t>หนองหิน</t>
  </si>
  <si>
    <t>ผู้ป่วยนอกเฉลี่ย visit 1502/วัน ผู้ป่วยในเฉลี่ยวันละ 433 คน</t>
  </si>
  <si>
    <t>ปากหมัน</t>
  </si>
  <si>
    <t>สนับสนุนการพัฒนาประสิทธิภาพงานบริการในอนาคต</t>
  </si>
  <si>
    <t>ปากชม</t>
  </si>
  <si>
    <t>สนับสนุนหน่วยบริการ</t>
  </si>
  <si>
    <t>เชียงกลม</t>
  </si>
  <si>
    <t>นาอาน</t>
  </si>
  <si>
    <t>รพ.เอราวัณ</t>
  </si>
  <si>
    <t>กกสะทอน</t>
  </si>
  <si>
    <t>ห้วยสีเสียด</t>
  </si>
  <si>
    <t>โคกงาม</t>
  </si>
  <si>
    <t>โคกสว่าง</t>
  </si>
  <si>
    <t>เลยวังไสย์</t>
  </si>
  <si>
    <t>ท่าศาลา</t>
  </si>
  <si>
    <t>สนับสนุนการจัดบริการ</t>
  </si>
  <si>
    <t>ห้วยกระทิง</t>
  </si>
  <si>
    <t>กกทอง</t>
  </si>
  <si>
    <t>น้อยสามัคคี</t>
  </si>
  <si>
    <t>ตาดข่า</t>
  </si>
  <si>
    <t>กกจำปา</t>
  </si>
  <si>
    <t>โป่ง</t>
  </si>
  <si>
    <t>เพชรเจริญ</t>
  </si>
  <si>
    <t>เขาหลวง</t>
  </si>
  <si>
    <t>นามูลตุ่น</t>
  </si>
  <si>
    <t>หนองผือ</t>
  </si>
  <si>
    <t>นาหอ</t>
  </si>
  <si>
    <t>หนองอุมลัว</t>
  </si>
  <si>
    <t>โพนสูง</t>
  </si>
  <si>
    <t>ชมเจริญ</t>
  </si>
  <si>
    <t>อิปุ่ม</t>
  </si>
  <si>
    <t>หาดคัมภีร์</t>
  </si>
  <si>
    <t>ปากหมาก</t>
  </si>
  <si>
    <t>ศรีสองรัก</t>
  </si>
  <si>
    <t>โคกขมิ้น</t>
  </si>
  <si>
    <t>บ้านผึ้ง</t>
  </si>
  <si>
    <t>วังยาว</t>
  </si>
  <si>
    <t>คอนสา</t>
  </si>
  <si>
    <t>นาอ้อ</t>
  </si>
  <si>
    <t>ใหม่พัฒนา</t>
  </si>
  <si>
    <t>แก่งศรีภูมิ</t>
  </si>
  <si>
    <t>นาโป่ง</t>
  </si>
  <si>
    <t>ตูบค้อ</t>
  </si>
  <si>
    <t>นาดินดำ</t>
  </si>
  <si>
    <t>หนองผำ</t>
  </si>
  <si>
    <t>นาวัว</t>
  </si>
  <si>
    <t>ทรายขาว</t>
  </si>
  <si>
    <t>ห้วยพิชัย</t>
  </si>
  <si>
    <t>4ลย</t>
  </si>
  <si>
    <t>อาคารผู้ป่วยนอก 3 ชั้น พื้นที่ 3060 ตร.ม.</t>
  </si>
  <si>
    <t xml:space="preserve">อาคารรักษาและบริการขนาด 30 เตียง ชั้นเดียว ก่อสร้างเมื่อปี พ.ศ. 2532  สภาพเก่า แออัด อากาศไม่ถ่ายเท  </t>
  </si>
  <si>
    <t xml:space="preserve">ยกระดับจาก รพ.ระดับ F2 เป็น รพ.ระดับ M2 </t>
  </si>
  <si>
    <t>OPD visit ปีงบประมาณ 2557  = 110981  ครั้ง</t>
  </si>
  <si>
    <t>เพื่อรองรับการให้บริการผู้ป่วยนอกที่มีแนวโน้มเพิ่มขึ้น</t>
  </si>
  <si>
    <t>แฟลตพยาบาล 3 ชั้น 12 ยูนิต</t>
  </si>
  <si>
    <t>สป.</t>
  </si>
  <si>
    <t>มี 1 หลัง สร้างเมื่อปี พ.ศ. 2552 สภาพเก่า ไม่เพียงพอกับจำนวน จนท.เพิ่มขึ้น</t>
  </si>
  <si>
    <t>พัฒนาหน่วยบริการ</t>
  </si>
  <si>
    <t>ไม่เพียงพอต่อจำนวน จนท.</t>
  </si>
  <si>
    <t>เป็นสวัสดิการแก่ จนท.</t>
  </si>
  <si>
    <t>มี 1 หลัง สร้างเมื่อปี พ.ศ. 2545 สภาพเก่า ไม่เพียงพอกับจำนวน จนท.ที่เพิ่มขึ้น</t>
  </si>
  <si>
    <t>เพื่อความสะดวกในการปฏิบัติงานดูแลคนไข้</t>
  </si>
  <si>
    <t>บ้านพักเดิมมีสภาพชำรุด</t>
  </si>
  <si>
    <t>เพื่อความสะดวกและปลอดภัยแก่ผู้ให้บริการ</t>
  </si>
  <si>
    <t xml:space="preserve">อาคารพักแพทย์ 10 ห้อง </t>
  </si>
  <si>
    <t>5462/2536</t>
  </si>
  <si>
    <t>รพร ด่านซ้าย</t>
  </si>
  <si>
    <t>อาคารสนับสนุน 4 ชั้น ขนาดอาคาร 24 x 32 เมตร พื้นที่ใช้สอยประมาณ 2,570 ตารางเมตร</t>
  </si>
  <si>
    <t>8761+8761/พิเศษ</t>
  </si>
  <si>
    <t>-</t>
  </si>
  <si>
    <t>รองรับบุคลากรทางสาธารณสุขและผู้มารับบริการที่เพิ่มมากขึ้น แพทย์เฉพาะทาง 42 คน อายุรกรรม (8) สูติ (5) ศัลยทั่วไป (4) ออร์โธ (4) กุมาร (3) จักษุ (2) วิสัญญี (2) รังสี (3) ENT (2) Uro (2) อื่นๆ (6)</t>
  </si>
  <si>
    <t>อาคารสถานีอนามัย(150)</t>
  </si>
  <si>
    <t>ปลาบ่า</t>
  </si>
  <si>
    <t>อาคารเก่า ชำรุด สร้างปี 2534</t>
  </si>
  <si>
    <t>เพื่อความสะดวกสบาย</t>
  </si>
  <si>
    <t>ผู้ป่วยได้รับบริการที่มีคุณภาพ มาตรฐาน</t>
  </si>
  <si>
    <t>พื้นที่ให้บริการเดิมน้อย รองรับให้บริการได้ครั้งละ 2 เตียง เวลาทำกิจกรรมไม่มิดชิดและเปิดเผยผู้ป่วย ไม่มีพื้นที่สำหรับนั่งรอรับบริการ</t>
  </si>
  <si>
    <t>สอดคล้องกับ service Plan สาขาทันตกรรม</t>
  </si>
  <si>
    <t xml:space="preserve">จำนวนผู้รับบริการต่อปี ปี56  จำนวน = 7921 ครั้ง, ปี77 จำนวน จำนวน 7,162 ครั้ง </t>
  </si>
  <si>
    <t>ผู้รับบริการได้รับบริการตามมาตราฐานที่กำหนด ปลอดภัยและลดระเวลาการรอคอย</t>
  </si>
  <si>
    <t>ตึกกายภาพบำบัด</t>
  </si>
  <si>
    <t>แบบกระทรวง</t>
  </si>
  <si>
    <t>เพื่อไว้บริการประชาชน</t>
  </si>
  <si>
    <t>อาคาร รพ.สต.ทดแทน พื้นที่ 300 ตร.ม.</t>
  </si>
  <si>
    <t>กกบก</t>
  </si>
  <si>
    <t>ตึกคนไข้ใน 30 เตียงจำนวน 2 ชั้น พื้นที่ใช้สอย 672 ตารางเมตรระยะเวลาก่อสร้าง 300 วัน</t>
  </si>
  <si>
    <t>อาคารรักษาและบริการ</t>
  </si>
  <si>
    <t>อาคารรักษาและบริการขนาด 30 เตียง ชั้นเดียว ก่อสร้างเมื่อปี พ.ศ. .......  สภาพเก่า แออัด อากาศไม่ถ่ายเท</t>
  </si>
  <si>
    <t>แออัดไม่มีเตียงพอเพียงต่อการให้การรักษาผู้ป่วยต้องนอนเตียงผ้าใบ</t>
  </si>
  <si>
    <t>อาคารกายภาพบำบัด  พื้นที่ใช้สอย471 ตร.ม.</t>
  </si>
  <si>
    <t>เพิ่มประสิทธิภาพในการดูและรักษาผู้ป่วย</t>
  </si>
  <si>
    <t>รองรับการให้บริการที่เพิ่มขึ้น</t>
  </si>
  <si>
    <t>บ้านพักข้าราชการระดับ5-6(บ้านเดี่ยวแฝดหรือแถว)</t>
  </si>
  <si>
    <t>5337/2532</t>
  </si>
  <si>
    <t>มี ไม่เพียงพอ</t>
  </si>
  <si>
    <t>บ้านพัก 3-4</t>
  </si>
  <si>
    <t>กระทรวง</t>
  </si>
  <si>
    <t xml:space="preserve"> มี 2 หลัง  ไม่เพียงพอ</t>
  </si>
  <si>
    <t>มีบ้านพักไม่เพียงพอ กับจนท.</t>
  </si>
  <si>
    <t>ให้จนท.มีที่พักอาศัย</t>
  </si>
  <si>
    <t>มีบ้านพักเพียงพอ</t>
  </si>
  <si>
    <t>ห้วยอาลัย</t>
  </si>
  <si>
    <t>8170/2536</t>
  </si>
  <si>
    <t>อายุใช้งานเกินกว่า 25 ปี และมีสภาพทรุดโทรม</t>
  </si>
  <si>
    <t>สนับสนุนให้มีบุคลากรอยู่ประจำหน่วยบริการ</t>
  </si>
  <si>
    <t>มีบ้านพักเดิม 1 หลัง</t>
  </si>
  <si>
    <t>จนท.ผู้พักอาศัยมีความปลอดภัยในชีวิตและทรัพย์สิน</t>
  </si>
  <si>
    <t>อาคารรักษาผู้ป่วยคลินิคเบาหวานและความดันโลหิตสูง</t>
  </si>
  <si>
    <t>นายช่างอบต.โป่ง</t>
  </si>
  <si>
    <t>มี ไม่เพียงพอ สภาพเก่า สร้างเมื่อปี พ.ศ. 2537</t>
  </si>
  <si>
    <t>เพื่อเป็นการส่งผู้ป่วยกลับให้ได้รับบริการแบบใกล้บ้านใกล้ใจ</t>
  </si>
  <si>
    <t>ผู้ป่วยคลินิกเบาหวานที่ รพ.สต. 115 คนและผู้ป่วยความดันโลหิตสูงที่ คลินิกรพ.สต. 60 คนโดยมีทีม สหวิชาชีพจาก รพร.ด่านซ้ายและพยาบาลเวชปฏิบัติของ รพ.สต.กกจำปา</t>
  </si>
  <si>
    <t>ผู้ป่วยคลินิกเบาหวานและความดันโลหิตสูง มีสถานที่ใช้ในการรับบริการ แบบใกล้บ้านใกล้ใจ ลดภาระค่าใช้จ่ายในการเดินทางไปรับบริการที่โรงพยาบาลชุมชน</t>
  </si>
  <si>
    <t>บ้านพัก 5-6</t>
  </si>
  <si>
    <t>ช่างสสจ.</t>
  </si>
  <si>
    <t>หนองหมากแก้ว</t>
  </si>
  <si>
    <t>ปวนพุ</t>
  </si>
  <si>
    <t>มี 3 หลัง ชำรุด 2 หลัง สภาพเก่า</t>
  </si>
  <si>
    <t>เจ้าหน้าที่มีที่พักอาศัยการให้บริการประขาชนในสำนักงานและเป็นการดูแลรักษาทรัพย์สินทางราชการ</t>
  </si>
  <si>
    <t>อาคารพักพยาบาล 32  หน่วยจำนวน 4 ชั้น ใต้ถุนโล่งพื้นที่ใช้สอย 2,358 ตารางเมตรพื้นที่ใช้สอย 2,358 ตารางเมตรระยะเวลาก่อสร้าง 450 วัน</t>
  </si>
  <si>
    <t>มี อาคารพักพยาบาล 24 ห้อง(12 ครอบครัว) สภาพเก่า ไม่เพียงพอกับจำนวนบุคลากรที่เพิ่มขึ้น</t>
  </si>
  <si>
    <t>ที่พักอาศัยไม่เพียงพอต่อเจ้าหน้าที่ปัจจุบันมีอาคารพักพยาบาลพียง1หลัง</t>
  </si>
  <si>
    <t>เพื่อความสะดวกปลอดภัย และสร้างขวัญกำลังใจแก่บุคลากร</t>
  </si>
  <si>
    <t xml:space="preserve">บ้านพักข้าราชการ ระดับ 5-6 </t>
  </si>
  <si>
    <t>5337/37</t>
  </si>
  <si>
    <t>มี ไม่เพียงพอ สภาพเก่า สร้างเมื่อปี พ.ศ. 2527</t>
  </si>
  <si>
    <t>เจ้าหน้าที่มีที่พักอาศัยในการให้บริการประชาชนในสำนักงาน</t>
  </si>
  <si>
    <t>มีเจ้าหน้าที่ 4 คน มีบ้านพัก 2 หลัง ไม่เพียงพอ</t>
  </si>
  <si>
    <t>หัวนา</t>
  </si>
  <si>
    <t>มีบ้านพักเดิม 2 หลัง</t>
  </si>
  <si>
    <t>มีเจ้าหน้าที่ 3 คน มีบ้านพัก 2 หลัง ไม่เพียงพอ</t>
  </si>
  <si>
    <t>ห้วยบ่อซืน</t>
  </si>
  <si>
    <t>วังบอน</t>
  </si>
  <si>
    <t>มี ไม่เพียงพอ สภาพเก่า สร้างเมื่อปี พ.ศ. 2540</t>
  </si>
  <si>
    <t>มีเจ้าหน้าที่ 3 คน มีบ้านพัก 1 หลัง ไม่เพียงพอ</t>
  </si>
  <si>
    <t>นายช่างอบต.โคกงาม</t>
  </si>
  <si>
    <t>มี ไม่เพียงพอ สภาพเก่า สร้างเมื่อปี พ.ศ. 2539</t>
  </si>
  <si>
    <t>เพื่อเป็นการให้บริการประชาชนด้านแพทย์ไทย</t>
  </si>
  <si>
    <t>มีเจ้าหน้าที่แพทย์แผนไทย 1 คน,ผู้ช่วยแพทย์แผนไทย 1 คน ให้บริการในวันเวลาราชการ</t>
  </si>
  <si>
    <t>ประชาชนมีสถานที่ในการรับบริการอย่างเพียงพอ</t>
  </si>
  <si>
    <t>อาคารพักแพทย์ 12 ครอบครัว (จอดรถชั้นล่าง) 3 ชั้น พื้นที่ 1116 ตร.ม.</t>
  </si>
  <si>
    <t>จำนวนแพทย์ 5 คน และมีแนวโน้มเพิ่มขึ้นจากการขยายตัวของรพ.</t>
  </si>
  <si>
    <t>อาคารบริการและจอดรถ 9 ชั้น พื้นที่อาคาร 12,324 ตร.ม.</t>
  </si>
  <si>
    <t xml:space="preserve">รองรับบุคลากรทางสาธารณสุขและผู้มารับบริการที่เพิ่มมากขึ้น </t>
  </si>
  <si>
    <t>อาคารเอนกประสงค์</t>
  </si>
  <si>
    <t>จัดประชุม/อบรม 1200 ครั้ง/ปี</t>
  </si>
  <si>
    <t>อำนวยความสะดวกในการจัดการประชุมอบรมหรือจัดกิจกรรมแก่หน่วยบริการ</t>
  </si>
  <si>
    <t>อาคารส่งเสริมสุขภาพและเอนกประสงค์ 2 ชั้น</t>
  </si>
  <si>
    <t>ยังไม่มีอาคาร</t>
  </si>
  <si>
    <t xml:space="preserve">มีพื้นที่สำหรับ จัดกิจกรรมส่งเสริมสุขภาพในผู้รับบริการ 5 กลุ่มวัย </t>
  </si>
  <si>
    <t xml:space="preserve">กลุ่มแม่และเด็กจะได้มีพื้นที่ในการจัดกิจกรรมโรงเรียนพ่อแม่ เด็ก 0-5 ปี มีพื้นที่จัดกิจกรรมกระตุ้นพัฒนาการ กลุ่มผู้ป่วยโรคเรื้อรัง กลุ่มผู้สูงอายุมีพื้นที่สำหรับให้คำปรึกษารายบุคคล/รายกลุ่ม และจัดกิจกรรมคลีนิกผู้สูงอายุ </t>
  </si>
  <si>
    <t>ประชานได้รับบริการที่มีคุณภาพ ได้มาตรฐาน ลดเสี่ยง ลดป่วย</t>
  </si>
  <si>
    <t>อาคารพักแพทย์ 10 ครอบครัว อาคารคสล.3 ชั้น ขนาด 748 ตรม.</t>
  </si>
  <si>
    <t>รองรับการพัฒนาศักยภาพหน่วยบริการ</t>
  </si>
  <si>
    <t>รองรองรับ/บุคลากรทางการแพทย์ที่เพิ่มขึ้น</t>
  </si>
  <si>
    <t>รองรับการให้บริการ</t>
  </si>
  <si>
    <t>ตึกผู้ป่วยใน</t>
  </si>
  <si>
    <t>อาคารเริ่มชำรุด (ปี35)</t>
  </si>
  <si>
    <t>เพื่อรองรับผู้ใช้บริการ</t>
  </si>
  <si>
    <t>อาคาร 6 ชั้น 144 เตียง พื้นที่อาคาร 4,496 ตร.ม.</t>
  </si>
  <si>
    <t>มี ไม่เพียงพอ สภาพเก่า สร้างเมื่อปี พ.ศ. 2541</t>
  </si>
  <si>
    <t>มีเจ้าหน้าที่ 4 คน มีบ้านพัก 1 หลัง ไม่เพียงพอ</t>
  </si>
  <si>
    <t>หลักร้อยหกสิบ</t>
  </si>
  <si>
    <t>มีบ้านพักเดิม 3 หลัง</t>
  </si>
  <si>
    <t>มีเจ้าหน้าที่ 2 คน มีบ้านพัก 1 หลัง ไม่เพียงพอ</t>
  </si>
  <si>
    <t>นายช่างอบต.นาหอ</t>
  </si>
  <si>
    <t>พื้นที่อาคารชั้นบนจัดเป็นห้องประชุมซึ่งได้มีการจัดบริการแพทย์แผนไทยได้รับงบปรับปรุง ปี 2540</t>
  </si>
  <si>
    <t>อาคารคนไข้พิเศษ 20 ห้อง 2 ชั้น 183 ตร.ม.</t>
  </si>
  <si>
    <t>มี ห้องพิเศษ ทั้งหมด 13 ห้อง (ตึก 1 ปี2532 มีห้องพิเศษ 4 ห้อง ตึก2 ปี 2552 มีห้องพิเศษ 4 ห้อง และอาคารห้องพิเศษ 5 ห้อง ปี 2556)</t>
  </si>
  <si>
    <t xml:space="preserve">การพัฒนาศักยภาพจาก F2 เป็น M2 อัตราครองเตียง 110 </t>
  </si>
  <si>
    <t>จำนวนผู้ป่วยในปี 2557  = 5312 คน ซึ่งมีแนวโน้มเพิ่มขึ้นจากการขยายตัวของรพ.</t>
  </si>
  <si>
    <t>เพื่อรองรับการให้บริการผู้ป่วยในที่มีแนวโน้มเพิ่มขึ้น</t>
  </si>
  <si>
    <t xml:space="preserve">มีอาคารพักแพทย์ 3 หลัง ก่อสร้างตั้งแต่ปี 2540 สภาพเก่าทรุด ใช้การได้ 1 หลัง อีก 2 หลังไม่ปลอดภัย ปลวกกัดเซาะไม้ แพทย์/ทันตแพทย์ ต้องเข้าพักอาคารแฟลตพยาบาล </t>
  </si>
  <si>
    <t>เพิ่มประสิทธิภาพในการดูและรักษาผู้ป่วย อำนวยความสะดวกแก่ผู้ปฏิบัติงานและเพียงพอต่อการให้บริการผู้ป่วย</t>
  </si>
  <si>
    <t>ปัจจุบันมีแพทย์ 4 คน มีบ้านพัก 3 หลัง</t>
  </si>
  <si>
    <t>ผู้รับบริการได้รับบริการที่มีคุณตามมาตราฐานที่กำหนด</t>
  </si>
  <si>
    <t>นาตาด</t>
  </si>
  <si>
    <t>โนนป่าซาง</t>
  </si>
  <si>
    <t>อาคารรักษาพยาบาล (อาคารเอ็กซเรย์) แบบเสาเข็มเจาะ 4 ชั้น พื้นที่อาคาร 5,774 ตร.ม.</t>
  </si>
  <si>
    <t xml:space="preserve">  กระทรวง</t>
  </si>
  <si>
    <t>อาคารพักพยาบาล 24 ห้อง (12 ครอบครัว) 3 ชั้น</t>
  </si>
  <si>
    <t>มี อาคารพักพยาบาล 24 ห้อง(12 ครอบครัว) ปี 2555</t>
  </si>
  <si>
    <t>จำนวนพยาบาล 44 คน และมีแนวโน้มเพิ่มขึ้นจากการขยายตัวของรพ.</t>
  </si>
  <si>
    <t>มี 1 หลัง สร้างเมื่อปี พ.ศ. 2552</t>
  </si>
  <si>
    <t>สนับสนุนการจัดบริการผู้ป่วย</t>
  </si>
  <si>
    <t>จำนวนผู้ป่วย 720  ราย/ปี</t>
  </si>
  <si>
    <t>ให้บริการผู้รับบริการได้สะดวก</t>
  </si>
  <si>
    <t>อาคารโรงครัว โรงอาหาร 2 ชั้น ขนาดพื้นที่ใช้สอย 450 ตร.ม.</t>
  </si>
  <si>
    <t>มีโรงครัว  ซึ่งใช้พื้นที่ร่วมกันกับงานซักฟอกและคลังเวชภัณฑ์ ไม่เป็นสัดส่วนและไม่เป็นมาตรฐาน</t>
  </si>
  <si>
    <t>จำนวนวันนอนปี 2557  = 12,852 วัน ซึ่งมีแนวโน้มเพิ่มขึ้นจากการขยายตัวของรพ.</t>
  </si>
  <si>
    <t>เพื่อรองรับการให้บริการผู้ป่วยที่มีแนวโน้มเพิ่มขึ้น</t>
  </si>
  <si>
    <t>อาคารพักพยาบาล 24 ห้อง</t>
  </si>
  <si>
    <t>3852/32</t>
  </si>
  <si>
    <t xml:space="preserve">มี 1 หลัง สภาพเก่า ชำรุด สร้างมานานเกิน 25 ปี </t>
  </si>
  <si>
    <t>ทดแทนหลังเดิมที่ชำรุด</t>
  </si>
  <si>
    <t>มี 5 หลัง  ชำรุด 2 หลัง</t>
  </si>
  <si>
    <t>โรงจอดรถผู้รับบริการ</t>
  </si>
  <si>
    <t>ลย 06/54</t>
  </si>
  <si>
    <t>แก่งม่วง</t>
  </si>
  <si>
    <t>น้ำทูน</t>
  </si>
  <si>
    <t>อำนวยความสะดวกผู้มารับบริการ</t>
  </si>
  <si>
    <t>อาคารซักฟอก นึ่งกลาง 2 ชั้น พื้นที่ 1130 ตร.ม.</t>
  </si>
  <si>
    <t>มีโรงซักฟอก ซึ่งใช้พื้นที่ร่วมกันกับโรงครัวและคลังเวชภัณฑ์ , หน่วยจ่ายกลางมีพื้นที่ไม่เพียงพอในการดำเนินงาน ไม่เป็นสัดส่วน ไม่ได้มาตรฐาน</t>
  </si>
  <si>
    <t>ปริมาณวัสดุอุปกรณ์เพื่อสนับสนุนการให้บริการของหน่วยจ่ายกลางมีแนวโน้มเพิ่มขึ้นจากการขยายตัวของรพ.</t>
  </si>
  <si>
    <t>อาคารคลังพัสดุและซ่อมบำรุง 3 ชั้น (ชั้นที่ 1 ซ่อมบำรุง ชั้นที่ 2 คลังพัสดุ ชั้นที่ 3 คลังยา) ขนาดอาคาร 26x19 ตร.ม. พื้นที่ใช้สอย 1,136 ตร.ม.</t>
  </si>
  <si>
    <t>รองรับบุคลากรทางสาธารณสุขและผู้มารับบริการที่เพิ่มมากขึ้น</t>
  </si>
  <si>
    <t>สิงก่อสร้าง</t>
  </si>
  <si>
    <t xml:space="preserve">มี 1 หลัง สร้างมานานเกิน 25 ปี </t>
  </si>
  <si>
    <t>ตามแผนพัฒนาคุณภาพบริการ</t>
  </si>
  <si>
    <t>ทดแทนอาคารเก่าที่ชำรุด</t>
  </si>
  <si>
    <t>เพิ่มพื้นที่ในการให้บริการ</t>
  </si>
  <si>
    <t>อาคาร รพ.สต. ทดแทน</t>
  </si>
  <si>
    <t>สสจ.เลย</t>
  </si>
  <si>
    <t>อาคารสำนักงาน</t>
  </si>
  <si>
    <t>อายุใช้งานเกินกว่า 25 ปี และมีสภาพทรุดโทรมและคับแคบ</t>
  </si>
  <si>
    <t>มีสภาพที่ดีเหมาะสมต่อการสนับสนุนการให้บริการ</t>
  </si>
  <si>
    <t>ก่อสร้าง</t>
  </si>
  <si>
    <t xml:space="preserve"> 2 ไม่เพียงพอ</t>
  </si>
  <si>
    <t>การพัฒนา</t>
  </si>
  <si>
    <t>จนท.112 คน</t>
  </si>
  <si>
    <t>เพียงพอ</t>
  </si>
  <si>
    <t>อาคารพักพยาบาล 24 ห้อง 12 ครอบครัว 3 ชั้น</t>
  </si>
  <si>
    <t>มี 1 หลัง ไม่เพียงพอกับจำนวนบุคลากรที่เพิ่มขึ้น</t>
  </si>
  <si>
    <t xml:space="preserve">ยกระดับจาก รพ.ระดับจาก F3 เป็น รพ.ระดับ F2 </t>
  </si>
  <si>
    <t>มี 3 หลัง ชำรุด 1 หลัง</t>
  </si>
  <si>
    <t>พัฒนาศักยภาพหน่วยบริการ</t>
  </si>
  <si>
    <t>ประชานได้รับบริการที่หลากหลาย มีคุณภาพได้มาตรฐาน ลดเสี่ยง ลดป่วย</t>
  </si>
  <si>
    <t>รั้วตาข่าย</t>
  </si>
  <si>
    <t xml:space="preserve">รั้วเก่า ชำรุด ไม่ปลอดภัย  </t>
  </si>
  <si>
    <t>ทดแทนรั้วเดิมที่ชำรุด</t>
  </si>
  <si>
    <t>รพ.สกลนคร</t>
  </si>
  <si>
    <t>ธาตุเชิงชุม</t>
  </si>
  <si>
    <t>สกลนคร</t>
  </si>
  <si>
    <t>A</t>
  </si>
  <si>
    <t>รพร.สว่างแดนดิน</t>
  </si>
  <si>
    <t>สว่างแดนดิน</t>
  </si>
  <si>
    <t>M1</t>
  </si>
  <si>
    <t>พังโคน</t>
  </si>
  <si>
    <t>รพ.พรรณานิคม</t>
  </si>
  <si>
    <t>พรรณานิคม</t>
  </si>
  <si>
    <t>รพ.อากาศอำนวย</t>
  </si>
  <si>
    <t>อากาศอำนวย</t>
  </si>
  <si>
    <t>รพ.บ้านม่วง</t>
  </si>
  <si>
    <t>ม่วง</t>
  </si>
  <si>
    <t>รพ.โคกศรีสุพรรณ</t>
  </si>
  <si>
    <t>โคกศรีสุพรรณ</t>
  </si>
  <si>
    <t>ตองโขบ</t>
  </si>
  <si>
    <t>รพ.วาริชภูมิ</t>
  </si>
  <si>
    <t>วาริชภูมิ</t>
  </si>
  <si>
    <t>รพ.คำตากล้า</t>
  </si>
  <si>
    <t>คำตากล้า</t>
  </si>
  <si>
    <t>รพ.เจริญศิลป์</t>
  </si>
  <si>
    <t>เจริญศิลป์</t>
  </si>
  <si>
    <t>รพ.กุดบาก</t>
  </si>
  <si>
    <t>กุดบาก</t>
  </si>
  <si>
    <t>รพ.กุสุมาลย์</t>
  </si>
  <si>
    <t>กุสุมาลย์</t>
  </si>
  <si>
    <t>นาโพธิ์</t>
  </si>
  <si>
    <t>รพ.ส่องดาว</t>
  </si>
  <si>
    <t>ส่องดาว</t>
  </si>
  <si>
    <t>รพ.เต่างอย</t>
  </si>
  <si>
    <t>เต่างอย</t>
  </si>
  <si>
    <t>พังขว้าง</t>
  </si>
  <si>
    <t>งานบริการปฐมภูมิ</t>
  </si>
  <si>
    <t>B</t>
  </si>
  <si>
    <t>วานรนิวาส</t>
  </si>
  <si>
    <t>รพ.สต.ดง</t>
  </si>
  <si>
    <t>ม่วงไข่</t>
  </si>
  <si>
    <t>การพัฒนา
ระบบบริการระดับปฐมภูมิ</t>
  </si>
  <si>
    <t>รพ.สต.บ้านโพนงาม</t>
  </si>
  <si>
    <t>นาม่อง</t>
  </si>
  <si>
    <t>ภูพาน</t>
  </si>
  <si>
    <t>สร้างค้อ</t>
  </si>
  <si>
    <t>โพนนาแก้ว</t>
  </si>
  <si>
    <t>หลุบเลา</t>
  </si>
  <si>
    <t>รพ.วานรนิวาส</t>
  </si>
  <si>
    <t>คอนสวรรค์</t>
  </si>
  <si>
    <t>รพ.สต.สร้างแป้น</t>
  </si>
  <si>
    <t>รพ.สต.โพนสวาง</t>
  </si>
  <si>
    <t>แร่</t>
  </si>
  <si>
    <t>รพ.สต.แร่</t>
  </si>
  <si>
    <t>นาแก้ว</t>
  </si>
  <si>
    <t>รพ.สต.บ้าน
หนองสามขา</t>
  </si>
  <si>
    <t>สามัคคี
พัฒนา</t>
  </si>
  <si>
    <t>6สน</t>
  </si>
  <si>
    <t>อาคารสนับสนุนบริการเป็นอาคาร คสล. 8 ชั้นพื้นที่ใช้สอยประมาณ 8,985 ตารางเมตรระยะเวลาก่อสร้าง 700 วัน 18 งวดปี 2560 ตั้งงบประมาณ 26,000,000 บาทปี 2561 ตั้งงบประมาณ 52,000,000 บาทปี 2562 ตั้งงบประมาณ 52,000,000 บาท</t>
  </si>
  <si>
    <t>แบบเอกชนสร้างที่รพ.พุทธโสธร จังหวัดฉะเชิงเทรา</t>
  </si>
  <si>
    <t>เก่าชำรุด คับแคบ</t>
  </si>
  <si>
    <t>สนับสนุนService Planสาขาต่างๆ</t>
  </si>
  <si>
    <t>เป็นอาคารจ่ายกลางชั้นเดี่ยว ไม่มีมาตรฐาน อาคารซักฟอกเดิมเป็นอาคารชั้นเดี่ยว ไม่ถูกหลัก IC และมีความคับแคบในสถานที่ทำงานโภชนาการเป็นอาคารคับแคบ</t>
  </si>
  <si>
    <t xml:space="preserve">อาคารพักแพทย์ พยาบาล เภสัชกร และทันตแพทย์ เป็นอาคาร คสล. 8 ชั้น  พื้นที่ใช้สอยประมาณ 6911  ตรม. </t>
  </si>
  <si>
    <t xml:space="preserve">ออกแบบโดยเอกชน หจก.คิมคอนส์   </t>
  </si>
  <si>
    <t>อาคารที่พัก R</t>
  </si>
  <si>
    <t>ปัจจุบัน รพร.สว่างฯ  จะเปิดให้บริการขนาด  320  เตียง  มีเจ้าหน้าที่รวม 565 คน  เป็นพยาบาลวิชาชีพ 164 คน และจะมีนักเรียนทุนของ รพร.สว่างฯ จบมาในปีงบประมาณ 2559-2564 อีก จำนวน  60  คน ปัจจุบันมีบ้านพักข้าราชการ จำนวน  42  หลัง ทำให้บ้านพักไม่เพียงพอ ทำให้ต้องได้เช่าบ้านพักให้เจ้าหน้าที่อยู่ภายนอก รพ.</t>
  </si>
  <si>
    <t>รพร.สว่างฯ จะได้รับการยกฐานะให้เป็น รพ.ทั่วไปขนาดเล็ก (M1) จึงมีแพทย์เฉพาะทางและพยาบาลจำนวนมากจึงมีความจำเป็นต้องมีบ้านพักไว้สำหรับเจ้าหน้าที่ กลุ่มดังกล่าว</t>
  </si>
  <si>
    <t xml:space="preserve"> ปัจจุบัน    รพร.สว่างฯ มีบุคลากร ประมาณ 565 คน มีบ้านพักข้าราชการ จำนวน 42 หลัง ทำให้บ้านพักไม่เพียงพอกับจำนวนเจ้าหน้าที่ ต้องเช่าบ้านพักนอก รพ. ให้อยู่</t>
  </si>
  <si>
    <t>อาคารผู้ป่วยใน ขนาด 60 เตียง เป็นอาคาร 2 ชั้น พื้นที่ชิสอย 598 ตร.ม.</t>
  </si>
  <si>
    <t>2731/2530</t>
  </si>
  <si>
    <t xml:space="preserve"> รพ.วานรนิวาส</t>
  </si>
  <si>
    <t>มีตึกผู้ป่วยใน   3 ตึก จำนวนบริการ 90 เตียง</t>
  </si>
  <si>
    <t xml:space="preserve">มีตึกผู้ป่วยในเปิดให้บริการ
3 หลัง  90  เตียง แบ่งเป็นตึกอายุรกรรม  กุมารเวชกรรม  ศัลยกรรม และในปีพ.ศ. 2558 จะมีแพทย์ศัลยศาสตร์ออร์โธปิดิกส์  จบการศึกษามาปฏิบัติงาน 2 คน ศัลยศาสตร์  1  คน  สูติศาสตร์  1 คน  ดังนั้นจึงมีความจำเป็น ที่ต้องเปิดบริการตึกผู้ป่วยในด้านศัลยศาสตร์  ศัลยศาสตร์ออร์โธปิดิกส์  และสูติศาสตร์ เพื่อให้มีความเพียงพอต่อการให้บริการ จำนวนบริการผู้ป่วยใน ปีงบ ประมาณ 2555, 2556, 2557 จำนวน 8666 ,8648,8148
</t>
  </si>
  <si>
    <t>อาคารผู้ป่วยนอก 4 ชั้น แบบ 8883 พื้นที่ใช้สอย 5640 ตร.เมตร</t>
  </si>
  <si>
    <t xml:space="preserve">รพ พังโคน </t>
  </si>
  <si>
    <t>อาคารรักษา</t>
  </si>
  <si>
    <t>อาคารเก่า 2 ชั้น (สร้างปี 2518)</t>
  </si>
  <si>
    <t>ผู้ปวยนอกเฉลี่ย 350-400คน/วัน และมีแพทย์เฉพาะทาง สูติ-ศัลย์ อายุรกรรม เด็ก และเวชศาสตร์ครอบครัว</t>
  </si>
  <si>
    <t xml:space="preserve">แฟลตพยาบาลขนาด 24 ห้อง </t>
  </si>
  <si>
    <t>ไม่เพียงพอกับจำนวนเจ้าหน้าที่</t>
  </si>
  <si>
    <t>อาคารอำนวยการ(ผู้ป่วยนอก)</t>
  </si>
  <si>
    <t>อากาส</t>
  </si>
  <si>
    <t xml:space="preserve"> อาคารเดิมก่อสร้างสร้างปี ๒๕๓๕ เป็นเวลา ๒๓ ปีแบบแปลนเดิมเป็นอาคารมีพื้นที่แคบเหมาะสมกับโรงพยาบาล ๖๐ เตียงปัจจุบันเป็นโรงพยาบาล ๙๐เตียงและให้บริการผู้ป่วยเป็นจำนวนมากมีการขยายการให้บริการตามนโยบายกระทรวงฯทั้งเชิงรุกและรับตามนโยบายService Plan</t>
  </si>
  <si>
    <t xml:space="preserve"> -การให้บริการผู้ป่วยนอกปีละ๑๔๔,๐๑๙ คน ผู้ป่วยทันตกรรมปีละ ๑๒,๕๙๗ คน คลอดปีละ๖๙๙ คน ประชากรในพื้นที่ ๖๗,๖๗๙ คนและให้บริการเขตรอยต่ออำเภอใกล้เคียงศรีสงครามนาหว้าและเซกา</t>
  </si>
  <si>
    <t>อาคารโรงครัว-อาหาร</t>
  </si>
  <si>
    <t>อาคารเก่าชำรุดตั้งอยู่ในสภาพแวดล้อมไม่เหมาะสม</t>
  </si>
  <si>
    <t>อาคารโรงครัว โรงอาหาร เป็นอาคาร คสล.2 ชั้น พื้นที่ใช้สอยประมาณ 450 ตารางเมตร</t>
  </si>
  <si>
    <t xml:space="preserve">แบบชั้นเดียว 1 มค. 2535 (22 ปี) </t>
  </si>
  <si>
    <t xml:space="preserve">OPD Visit   213 คน/วัน IPD    41 คน/วัน  </t>
  </si>
  <si>
    <t>อาคารอุบัติเหตุฉุกเฉิน</t>
  </si>
  <si>
    <t xml:space="preserve">ปัจจุบันห้องอุบัติเหตุฉุกเฉินคับแคบและไม่ได้มาตรฐานการให้บริการผู้ป่วยอุบัติเหตุฉุกเฉิน และลดความแออัด </t>
  </si>
  <si>
    <t>จำนวนผู้มารับบริการ ย้อนหลังปี 2555=19,420 รายปี 2556=24,344 ราย/43,358 ครั้งปี 2557 =24,185 ราย45,865 ครั้ง</t>
  </si>
  <si>
    <t xml:space="preserve">อาคารพยาบาล  ๒๔   ห้อง มีระบบบำบัดน้ำเสียและตอกเสาเข็มแบบเลขที่  ๙๕๕๕ </t>
  </si>
  <si>
    <t>มี อาคารพยาบาล  ๒๔ ยูนิต  ๑  หลัง สร้างปี  ๒๕๕๓</t>
  </si>
  <si>
    <t>มีเจ้าหน้าที่เพิ่มมากขึ้นปัจจุบันมี จนท. 145 คนบ้านพักเก่าและทรุดโทรม ซ่อมไม่ได้</t>
  </si>
  <si>
    <t>อาคารพักพยาบาล ๒๔ ห้อง (๑๒ ครอบครัว) เป็นอาคาร คสล.๓ ชั้น พื้นที่ใช้สอยประมาณ ๖๙๖ ตารางเมตร</t>
  </si>
  <si>
    <t>๓๘๕๒/๒๕๓๖+๗๓๘๖/๒๕๓๖</t>
  </si>
  <si>
    <t>ปัจจุบันมี ๑ อาคาร ได้รับจัดสรรปี ๒๕๓๙ มีเจ้าหน้าที่เข้าพัก ครบทุกยุนิต (เข้าพัก ๒๖ คน) แออัด ไม่เพียงพอในการเข้าพักของเจ้าหน้าที่</t>
  </si>
  <si>
    <t>ปัจจุบันใช้อาคารอื่นเป็นที่เก็บพัสดุประเภทเวชภัณฑ์และวัสดุทางการแพทย์ ไม่สะดวกต่อการให้บริการ</t>
  </si>
  <si>
    <t>เพือรองรับปริมาณพัสดุทั้งในส่วนของเวชภัณฑ์ วัสดุ ทางการแพทย์ พัสดุทั่วไป ซึ่งต้องดูแลทั้งส่วนของโรงพยาบาลและของ รพ.สต.ห้องพัสดุเดิมที่มีอยู่คับแคบไม่เพียงพอ ไม่สามารถควบคุมคุณภาพในการดูแลและรักษาเวชภัณฑ์ให้เป็นไปตามมาตรฐานได้</t>
  </si>
  <si>
    <t>ระบบประปาบาดาลขนาดใหญ่</t>
  </si>
  <si>
    <t>กรมทรัพยากรน้ำปี2554</t>
  </si>
  <si>
    <t>สนับสนุนระบบสาธารณูปโภค</t>
  </si>
  <si>
    <t>หอถังสูงเก็บน้ำสำหรับจ่ายไปตามท่อต่างๆชำรุดและเรือนพักพร้อมระบบสูบน้ำใต้ดินชำรุด ใช้งานได้ไม่เต็มที่</t>
  </si>
  <si>
    <t>สนับสนุนระบบสาธารณูปโภคให้คลอบคลุมและเพียงพอต่อความต้องการ</t>
  </si>
  <si>
    <t>ระบบเดิมอายุการใช้งานนานกว่า20ปีสร้างเมื่อพ.ศ.2525)จำนวนผู้มาบริการ 205ราย/วัน</t>
  </si>
  <si>
    <t>อาคารพักพยาบาล 32 ห้องคสล. 4 ชั้น พร้อมอุปกรณ์ประกอบอาคาร   พื้นที่ใช้สอย 928 ตร.ม.</t>
  </si>
  <si>
    <t>รพ.โพนนาแก้ว</t>
  </si>
  <si>
    <t>สลกนคร</t>
  </si>
  <si>
    <t>ที่พักพยาบาลไม่เพียงพอ</t>
  </si>
  <si>
    <t>พักอาศัยได้อย่างน้อย 24 คน</t>
  </si>
  <si>
    <t>อาคารสถานีอนามัย</t>
  </si>
  <si>
    <t xml:space="preserve">บ้านพังขว้าง </t>
  </si>
  <si>
    <t>สภาพพื้นที่เดิมคับแคบไม่เพียงพอต่อผู้รับบริการที่มีมากขึ้น</t>
  </si>
  <si>
    <t xml:space="preserve">ผู้รับบริการเฉลี่ยน 45 คน/วันอาคารเก่าสร้างปี </t>
  </si>
  <si>
    <t xml:space="preserve">โรงซักฟอก-จ่ายกลางเป็นอาคาร คสล. 2 ชั้น </t>
  </si>
  <si>
    <t>ปัจจุบัน รพร.สว่างฯ  จะเปิดให้บริการขนาด  320  เตียง  จึงจำเป็นต้องเพิ่มขนาดของโรงซักฟอกจ่ายกลาง  เพื่อรองรับการให้บริการที่จะเพิ่มขึ้น</t>
  </si>
  <si>
    <t xml:space="preserve">รพร.สว่างฯ ได้รับการยกฐานะให้เป็น รพ.ทั่วไปขนาดเล็ก (M1) จำเป็นต้องมีโรงซักฟอก-จ่ายกลาง  ที่เพียงพอและเหมาะสม เพื่อรองรับการให้บริการอย่างมีประสิทธิภาพและอาคารซักฟอก-จ่ายกลางรองรับ รพ.สต.ในเครือข่ายทั้ง  20 แห่ง </t>
  </si>
  <si>
    <t>เนื่องจาก   รพร.สว่างฯ มีแพทย์เฉพาะทางครบทุกสาขา และมีผู้ป่วยมารับบริการจากอำเภอใกล้เคียงจำนวนมาก (4 อำเภอ) จึงจำเป็นต้องมีอาคารโรงซักฟอก-จ่ายกลาง  เพื่อรองรับจำนวนผู้ป่วยที่จะเพิ่มขึ้นอย่างเพียงพอ</t>
  </si>
  <si>
    <t>อาคารพักพยาบาล 18 ยูนิต 3 ชั้น แบบ รพ.สกลนคร</t>
  </si>
  <si>
    <t>แบบรพ.สกลนคร</t>
  </si>
  <si>
    <t>ไม่มี  (อาคารเก่าเป็นบ้านพักข้าราชการระดับ 1-2 เรือนแถวไม้  สร้างปี 2520)</t>
  </si>
  <si>
    <t>รองรับอัตรากำลังพยาบาล 108 คน (รพ. ระดับ 120 เตียง )</t>
  </si>
  <si>
    <t>อาคารผู้ป่วยนอก 3 ชั้น</t>
  </si>
  <si>
    <t>อาคารเดิมคับแคบและอายุการใช้งานเกิน 20 ปี</t>
  </si>
  <si>
    <t>อาคารพัสดุ คสล. 2 ชั้น</t>
  </si>
  <si>
    <t>แบบเลขที่8709</t>
  </si>
  <si>
    <t xml:space="preserve">      เป็นอาคารเก่าและชำรุดไม่ปลอดภัยในการเก็บรักษาเวชภัณฑ์สร้างตั้งแต่ปี 2534และอาคารโรงรถพัสดุ มีพื้นที่ใช้สอยน้อย ไม่เพียงพอต่องานใช้สอยโดยมีการขยายการให้บริการเพิ่มขึ้นตามServicePlan ตามนโยบายของกระทรวงสาธารณสุข การเก็บพัสดุ,วัสดุการแพทย์และเวชภัณฑ์ทั้งของรพช.และรพ.สต.ซึ่งจะต้องเก็บไว้ ณ รพ.คับแคบทำให้เกิดการเสียหาย</t>
  </si>
  <si>
    <t>ประเภทในการเก็บรักษาเวชภัณฑ์ชนิดเม็ด/ชนิดน้ำ/วัคซีนซึ่งต้องเก็บในตู้เย็นซึ่งควบคุมอุณหภุมิและน้ำเกลือ/วัสดุการแพทย์/เวชภัณฑ์มิใช่ยารวมทั้งรพ.สต.ทั้ง 11แห่ง</t>
  </si>
  <si>
    <t>อาคารผู้ป่วยพิเศษ  ๑๘  เตียง</t>
  </si>
  <si>
    <t>อาคารผู้ป่วยในปัจจุบันมีห้องพิเศษ   ๖ ห้อง ปรับเป็นห้องปลอดเชื้อ  ๒  ห้องเหลือเพียง  ๔ ห้อง ไม่เพียงพอต่อความต้องการของผู้รับบริการ</t>
  </si>
  <si>
    <t>ขอยกฐานะเป็น  ๖๐ เตียง ในปี ๒๕๖๐</t>
  </si>
  <si>
    <t>อัตรา ครองเตียง ปี ๕๓-๕๕ =๘๕.๒๒ , ๘๕.๔๗และ ๘๖.๕๗ ประชากรในพื้นที่         ๓๙,๔๐๑  คน</t>
  </si>
  <si>
    <t>ก่อสร้างรั้วคอนกรีต ความยาว 640 เมตร</t>
  </si>
  <si>
    <t>ปรับภูมิทัศน์ถนนลานจอดรถ ประตูและรั้วย้ายด้านหน้ารพ.สกลนครเป็นพื้นคสล. ระยะเวลาก่อสร้าง 360 วัน 10 งวดงบประมาณทั้งสิ้น  30,000,000 บาทปี 2560 ตั้งงบประมาณ 30,000,000 บาท</t>
  </si>
  <si>
    <t>กองแบบแผน</t>
  </si>
  <si>
    <t>โรงพยาบาลสกลนครได้เปลี่ยนด้านหน้าโรงพยาบาลไปทางทิศเหนือ ซึ่งขณะนี้ได้ก่อสร้างอาคารอุบัติเหตุฉุกเฉินหัวใจและมะเร็ง และอาคารรังสีรักษาหันหน้าไปทางทิศเหนือเพื่อเตรียมเปิดด้านหน้าโรงพยาบาลทางทิศเหนือ</t>
  </si>
  <si>
    <t>ให้ความสะดวกและคล่องตัวในการบริการผู้ป่วยตาม</t>
  </si>
  <si>
    <t>ปัจจุบันด้านหน้าโรงพยาบาลมีถนนแคบและอาคารเก่าเป็นจำนวนมากจึงไม่สามารถขยายโรงพยาบาลได้ จึงเป็นต้องปรับด้านหน้าโรงพยาบาลไปทางทิศเหนือ</t>
  </si>
  <si>
    <t>บ้านพักข้าราชการ 2 ชั้นระดับ 5-6 พื้นที่ใช้สอยประมาณ 98 ตรม. ระยะเวลาก่อสร้าง 180 วัน 5 งวด  (บ้านบงเหนือและบ้านนาถ่อน)</t>
  </si>
  <si>
    <t>รพ.สต.บงเหนือ</t>
  </si>
  <si>
    <t>ปัจจุบัน รพ.สต.บงเหนือและ รพ.สต.นาถ่อนมีบ้านพักจำนวน 1และ 2 หลัง ตามลำดับซึ่งไม่เพียงพอสำหรับเจ้าหน้าที่ในการพักอาศัย</t>
  </si>
  <si>
    <t>ปัจจุบันโรงพยาบาลได้มีการโอนย้ายผู้ป่วยให้มารับยาที่ รพ.สต เพื่อความสะดวกในการให้บริการแก่ผู้ป่วยได้ทันเวลา จำเป็นต้องมีที่พักอาศัยสำหรับเจ้าหน้าที่อย่างเพียงพอและเหมาะสม</t>
  </si>
  <si>
    <t>ปัจจุบัน รพ.สต.บงเหนือมีบ้านพักจำนวน 1 หลัง เจ้าหน้าที่ 5 คนซึ่งไม่เพียงพอกับเจ้าหน้าที่และ รพ.สต.นาถ่อนมีบ้านพัก 2 หลัง มีเจ้าหน้า 5 คนซึ่งไม่เพียงพอสำหรับเจ้าหน้าที่</t>
  </si>
  <si>
    <t>อาคารอุบัติเหตุฉุกเฉิน  ๒ ชั้น</t>
  </si>
  <si>
    <t xml:space="preserve"> ปัจจุบัน.ใช้ร่วมกับอาคารผู้ป่วยนอกไม่สามารถรองรับผู้รับบริการได้อย่างมีประสิทธิภาพ</t>
  </si>
  <si>
    <t xml:space="preserve"> พัฒนาระบบการดูแลผู้ป่วยอุบัติฉุกเฉินและระบบส่งต่อ</t>
  </si>
  <si>
    <t>ผู้ป่วยนอกเฉลี่ย   ๒๔๐ คน/วัน ผู้ป่วย ER เฉลี่ย  ๖๐ คน/วัน</t>
  </si>
  <si>
    <t>อาคารพักพยาบาล 100 ยูนิต เป็นอาคาร ค.ส.ล. 6 ชั้น พื้นที่ใช้สอยประมาณ 3,450 ตารางเมตรระยะเวลาก่อสร้าง 480 วัน 14 งวดงบประมาณทั้งสิ้น 54,600,000 บาทปี 2560 ตั้งงบประมาณ 11,000,000 บาทปี 2561 ผูกพันงบประมาณ 43,600,000 บาท</t>
  </si>
  <si>
    <t>พักอาศัย</t>
  </si>
  <si>
    <t>อาคารพักพยาบาล 32 ยูนิตและ24 ยูนิต ถูกรื้อถอนเพื่อสร้างอาคารรังสีรักษา ทำให้พยาบาลที่ต้องอยู่เวรยามวิกาลมีที่พักไม่เพียงพอรพ.สกลนครต้องเช่าหอพักจากเอกชน 100 ห้อง เพื่อให้พยาบาลพักอาศัย</t>
  </si>
  <si>
    <t xml:space="preserve">สวัสดิการให้พยาบาลเกิดขวัญกำลังใจในการทำงานเพื่อพัฒนาตามแผนService Plan </t>
  </si>
  <si>
    <t>รพ.สกลนครขาดที่พักอาศัยสำหรับพยาบาล</t>
  </si>
  <si>
    <t>อาคารผู้ป่วย  60  ห้อง  (5  ชั้น)  พื้นที่ใช้สอย  4314 ตรม.    ระยะเวลาก่อสร้าง  600  วัน  13  งวด</t>
  </si>
  <si>
    <t>ปัจจุบันมีอาคารผู้ป่วยพิเศษ 20 ห้อง ไม่เพียงพอในการให้บริการ</t>
  </si>
  <si>
    <t>เพิ่มการเข้าถึงบริการและตอบสนองความต้องการของผู้รับบริการ</t>
  </si>
  <si>
    <t>ปัจจุบัน รพร.สว่างฯ มีอาคารผู้ป่วยพิเศษจำนวน  1  หลัง  ไม่เพียงพอต่อการให้บริการ</t>
  </si>
  <si>
    <t>มีiระดับ1-2 จำนวน 1 หลังสภาพทรุดโทรมไม่ปลอดภัยไม่เพียงพอใช้งานมา 25ปี(2532)</t>
  </si>
  <si>
    <t>มี 1 หลัง</t>
  </si>
  <si>
    <t>อาคารผู้ป่วย ใน ๖๐  เตียง</t>
  </si>
  <si>
    <t>อาคารผู้ป่วยในปัจจุบัน ๓๐ เตียง   ไม่เพียงพอต่อความต้องการของผู้รับบริการ</t>
  </si>
  <si>
    <t>อัตรา ครองเตียง ปี ๕๓-๕๕ =๘๕๒๒,๘๕๔๗และ๘๖๕๗ระชากรในพื้นที่       ๓๙๔๐๑  คน</t>
  </si>
  <si>
    <t>อาคารจอดรถยนต์ 3 ชั้น พื้นที่ใช้สอย 5916 ตรม.  ระยะเวลาก่อสร้าง 270 วัน 5 งวด</t>
  </si>
  <si>
    <t>ปัจจุบัน รพร.สว่างฯ  จะเปิดให้บริการขนาด  320  เตียง และมีแพทย์เฉพาะททางครบทุกสาขา  มีผู้ป่วยมารับบริการจากอำเภอใกล้เคียงเป็นจำนวนมาก(4อำเภอ)  จึงจำเป็นต้องมีอาคารจอดรถยนต์เพื่อรองรับการให้บริการแก่ผู้ป่วยที่มารับบริการ  ซึ่งในปัจจุบันอาคารจอดรถยนต์ไม่เพียงพอแก่การให้บริการแก่ผู้มารับบริการ</t>
  </si>
  <si>
    <t>โรงพยาบาลได้รับการยกฐานะเป็นโรงพยาบาลทั่วไป มีผู้มารับบริการเป็นจำนวนมากทั้งผู้มารับบริการภายในอำเภอและอำเภอใกล้เคียง</t>
  </si>
  <si>
    <t>เนื่องจาก   รพร.สว่างฯ มีแพทย์เฉพาะทางครบทุกสาขา และมีผู้ป่วยมารับบริการจากอำเภอใกล้เคียงจำนวนมาก (4 อำเภอ) จึงจำเป็นต้องมีอาคารจอดรถยนต์  เพื่อรองรับการให้บริการประมาณวันละ 500 คน อย่างเพียงพอ</t>
  </si>
  <si>
    <t xml:space="preserve">
บ้านพักข้าราชการ
ระดับ ๕-๖</t>
  </si>
  <si>
    <t xml:space="preserve">5337/32
</t>
  </si>
  <si>
    <t>มีบ้านพักระดับ
๑-๒ ใต้ถุนสูง ๓ หลังก่อสร้างเมื่อปี ๒๕๒๙ สภาพชำรุด</t>
  </si>
  <si>
    <t>มี จนท.ปฏิบัติ
งาน ๘ คน ไม่เพียงพอต่อการอยู่อาศัย</t>
  </si>
  <si>
    <t>อาคารพักพยาบาล 32 ยูนิต  เป็นอาคาร  ศสล.  4  ชั้น   พื้นที่ใช้สอย 928 ตรม.  ระยะเวลาก่อสร้าง 420 วัน 8 งวด</t>
  </si>
  <si>
    <t>ปัจจุบัน รพร.สว่างฯ มีเจ้าหน้าที่รวม 565 คน และมีแพทย์ จำนวน 26 คน ในจำนวนดังกล่าวมีแพทย์เฉพาะทาง 12 คน พยาบาลวิชาชีพ 160 คน ทำให้บ้านพักที่มีอยู่ไม่เพียงพอ ต้องไปเช่าบ้านอยู่ภายนอกโรงพยาบาล ซึ่งเสี่ยงต่อความปลอดภัยในชีวิตและทรัพย์สิน เวลามาขึ้นเวร บ่าย ดึก</t>
  </si>
  <si>
    <t>รพร.สว่าง ได้รับการยกฐานะให้เป็นรพ. ทั่วไปขนาดเล็ก (M1) มีแพทย์ จำนวน 26 คน จำเป็นต้องมีที่พักอาศัยอย่างเพียงพอ และเหมาะสม</t>
  </si>
  <si>
    <t>ปัจจุบัน    รพร.สว่างฯ มีเจ้าหน้าที่ทั้งหมด 565 คน เป็นแพทย์ประจำ 26 คน ,พยาบาลวิชาชีพ 160 คนและจะมีแพทย์จบใหม่เพิ่ม    คน  ทำให้บ้านพักที่มีอยู่ไม่เพียงพอ จนต้องไปเช่าบ้านพักให้เจ้าหน้าที่ อยู่ภายนอก รพ.</t>
  </si>
  <si>
    <t>รพ.สต.โคกศิลา</t>
  </si>
  <si>
    <t>โคกศิลา</t>
  </si>
  <si>
    <t>ชำรุด ก่อสร้างมานานตั้งแต่ ปี พ.ศ.2527</t>
  </si>
  <si>
    <t>ใม่พอเพียงต่อการอยู่พักอาศัยของเจ้าหน้าที่</t>
  </si>
  <si>
    <t>ชำรุด ก่อสร้างมานานตั้งแต่ ปี พ.ศ.2517</t>
  </si>
  <si>
    <t>บ้านพักข้าราชการระดับ 7 - 8   (1ครอบครัว  92ตรม.)</t>
  </si>
  <si>
    <t>5338/32+ข.52/กพ./34</t>
  </si>
  <si>
    <t>รพ.สต.ท่าศิลา</t>
  </si>
  <si>
    <t>มีบ้านพัก ๒ หลัง ชำรุด ๑ หลัง(ก่อสร้างมา ๓๓ ปี) จนท.ต้องการพัก ๕ คน</t>
  </si>
  <si>
    <t>เพื่อรองรับการพักอาศัยของเจ้าหน้าที่สาธารณสุขและพยาบาลวิชาชีพและทันตบุคลากร</t>
  </si>
  <si>
    <t>เดิมมีบ้านพัก  ๒ หลัง เจ้าหน้าที่เข้าพักรวมกัน ๓ คนและอีก หลังพักคนเดียวแต่ชำรุด</t>
  </si>
  <si>
    <t>บ้านพักข้าราชการระดับ 5-6</t>
  </si>
  <si>
    <t>5337/32+ข52/ก.พ34</t>
  </si>
  <si>
    <t>รพ.สต.ใหม่หนองผือ</t>
  </si>
  <si>
    <t>บ้านพักข้าราชการ</t>
  </si>
  <si>
    <t>ชำรุดไม่เพียงพอไม่เพียงพอ</t>
  </si>
  <si>
    <t>มีiระดับ1-2 จำนวน 1 หลังสภาพทรุดโทรมไม่ปลอดภัยไม่เพียงพอใช้งานมา 30ปี(2528)</t>
  </si>
  <si>
    <t xml:space="preserve">มี 1 หลังระดับ1-2 </t>
  </si>
  <si>
    <t>มีบ้านพัก ๑ หลัง ก่อสร้างใหม่ปี ๒๕๕๗ แต่ไม่เพียงพอกับจำนวนเจ้าหน้าที</t>
  </si>
  <si>
    <t>มีบ้านพัก ๑ หลัง   ต้องการเพิ่มอีก ๑ หลัง</t>
  </si>
  <si>
    <t>อาคารพักแพทย์ 20 ยูนิต เป็นอาคาร ค.ส.ล. 6 ชั้นพื้นที่ใช้สอยประมาณ2,360 ตารางเมตรระยะเวลาก่อสร้าง 400 วัน 12 งวดงบประมาณทั้งสิ้น 24,000,000 บาทปี 2561 ตั้งงบประมาณ 9,600,000 บาทปี 2562 ตั้งงบประมาณ 14,400,000 บาท</t>
  </si>
  <si>
    <t>มีอาคารพักแพทย์ไม่เพียงพอ ปัจจุบันมีเพียงจำนวน20 ยูนิต จึงไม่เพียงพอ</t>
  </si>
  <si>
    <t>สวัสดิการให้แพทย์เกิดขวัญกำลังใจในการทำงานซึ่งต้องมารักษาผู้ป่วยในยามวิกาล</t>
  </si>
  <si>
    <t>มีแพทย์จำนวน 64 คนและมีแพทย์ที่พักอาศัยในรพ.สกลนครเพียง20 คน</t>
  </si>
  <si>
    <t>ใช้พื้นที่ในอาคารเดิม ในตึกอำนวยการ ของโรงพยาบาล 30 เตียง  เปิดให้บริการ 4 ห้อง สถานที่คับแคบ ไม่เพียงพอต่อการให้บริการ</t>
  </si>
  <si>
    <t>จำนวนทันตแพทยืที่ให้บริการเพิ่มขึ้นจาก 2 คน เป็น 5 คน จำนวน การให้บริการ  ปีงบ ประมาณ 2555, 2556, 2557 จำนวน 17,678, 16,859, ,19,230</t>
  </si>
  <si>
    <t>อาคารเภสัชกรรม 2 ชั้น แบบ 7553 พื้นที่ใช้สอยจ 1125 ตร. เมตร</t>
  </si>
  <si>
    <t>7553</t>
  </si>
  <si>
    <t>อาคารเก่า 1 ชั้น อายุใช้งาน 28 ปีแล้ว อยู่ในพื้นที่ต่ำน้ำท่วมบ่อย</t>
  </si>
  <si>
    <t>เพื่อเป็นคลังยาเวชภัณฑ์มิใช่ยาและวัสดุวิทยาศาสตร์ทางการแพทย์สำหรับบริการโรงพยาบาลและรพ. สต. ทั้ง 7 แห่ง</t>
  </si>
  <si>
    <t>อาคารพักแพทย์ 10  ครอบครัวไม่ตอกสาเเข็ม</t>
  </si>
  <si>
    <t>แบบเลขที่5462/2536</t>
  </si>
  <si>
    <t>D</t>
  </si>
  <si>
    <t xml:space="preserve">  ในปัจจุบันไม่มีบ้านพัก (1)บ้านพักเดิมสร้างปี พ.ศ. 2536 หลังที่ 2 ปี พ.ศ.2536 หลังที่ 3 ปี พ.ศ.2540มีเจ้าหน้าที่ที่เพิ่มมากขึ้น ทั้งแพทย์ประจำและแพทย์หมุนเวียนทำให้ไม่เพียงพอ</t>
  </si>
  <si>
    <t xml:space="preserve"> แพทย์มีจำนวน  8 ท่าน แต่มีบ้านพักเพียง 3 หลัง</t>
  </si>
  <si>
    <t>อาคารโรงซักฟอกพัสดุเป็นอาคาร คสล.2 ชั้น พื้นที่ใช้สอยประมาณ 450 ตารางเมตร</t>
  </si>
  <si>
    <t xml:space="preserve">แบบชั้นเดียว 1 มค. 2528 (29 ปี) </t>
  </si>
  <si>
    <t>อาคารผู้ป่วยพิเศษ 16  เตียง</t>
  </si>
  <si>
    <t>เนื่องจากมีผู้ป่วยที่มารับบริการสิทธิจ่ายตรงและที่เบิกได้ไม่เพียงพอต่อผู้มารับบริการปัจจุบันมี 6 ห้องและได้ใช้เป็นห้องสำหรับผู้ป่วยแยกโรค 2  ห้องจะเหลือให้คนไข้ห้องพิเศษจำนวน  4  ห้องตึกผู้ป่วยในขนาด30 เตียง ก่อสร้างเมื่อปี  30 อายุการใช้งาน 27  ปี สภาพการใช้งานมานานมีชำรุด และรั่วซึม</t>
  </si>
  <si>
    <t>จำนวนผู้มารับบริการย้อนหลังปี 2556= 3,132ราย/ปีวันนอนปี56 = 11,185ราย/ปีปี 2557= 2,548ราย/ปีวันนอนปี56= 8,355ราย/ปี</t>
  </si>
  <si>
    <t>อาคารพักพยาบาล 24ห้อง(12 ครอบครัว)</t>
  </si>
  <si>
    <t>3852/2536+7386/2536</t>
  </si>
  <si>
    <t>อาคารพัก</t>
  </si>
  <si>
    <t>มีไม่เพียงพอและเจ้าหน้าที่ที่แต่งงานไม่สามารถมีบ้านพักครอบครัวได้</t>
  </si>
  <si>
    <t>ปัจจุบันมีเพียง 6 ครอบครัวเท่านั้น ซึ่งไม่เพียงพอ</t>
  </si>
  <si>
    <t>อาคารห้องพยาบาล 24 ห้อง(12 ครอบครัว) คสล. 3 ชั้น  พื้นที่ใช้สอย 745 ตรม. รพ. มีระบบบำบัดน้ำเสียและตอกเสาเข็ม</t>
  </si>
  <si>
    <t>เป็นแฟลตไม้ระดับ1-2 ชั้นบนพื้นไม้ชั้นล่างซีเมนต์มี4 ห้อง  แบบเลขที่ 3071/2526) สภาพทรุดโทรมมาก</t>
  </si>
  <si>
    <t>จัดให้มีอาคารที่พักเพียงพอแก่บุคลากร เพื่อรองรับการให้บริการได้ตลอด 24 ชั่วโมง</t>
  </si>
  <si>
    <t>อาคารที่พักไม่เพียงพอสำหรับบุคลากรทางการแพทย์เพิ่มขั้นปัจจุบันมีบุคลากรทั้งหมด135 คน มีที่พักให้เจ้าหน้าที่ได้35% เท่านั้น</t>
  </si>
  <si>
    <t>อาคารวัสดุ 2 ชั้น พื้นที่อาคาร 576 ตร.ม.</t>
  </si>
  <si>
    <t>มีขนาดเล็ก
ไม่เพียงพอ</t>
  </si>
  <si>
    <t>รองรับที่เก็บวัสดุ
ได้มากขึ้น</t>
  </si>
  <si>
    <t>บ้านพักข้าราชการ 2 ชั้นระดับ 5-6 พื้นที่ใช้สอยประมาณ 98 ตรม. ระยะเวลาก่อสร้าง 180 วัน 5 งวด  (บ้านสร้างแป้นและบ้านต้าย)</t>
  </si>
  <si>
    <t>ปัจจุบัน รพ.สต.สร้างแป้นและ รพ.สต.บ้านต้ายมีบานพักจำนวน 3และ 1 หลังตามลำดับซึ่งไม่เพียงพอสำหรับเจ้าหน้าที่ในการพักอาศัย</t>
  </si>
  <si>
    <t>รพ.สต.สร้างแป้นมีเจ้าหน้าที่ 8 คนมีบ้านพักอาศัยจำนวน 3 หลัง และรพ.สต.บ้านต้ายมีเจ้าหน้าที่ 5 คนมีบ้านพักอาศัยจำนวน 1 หลังซึ่งไม่เพียงพอสำหรับเจ้าหน้าที่</t>
  </si>
  <si>
    <t>อาคารพักแพทย์ 10 ครอบครัว</t>
  </si>
  <si>
    <t>อาคารเพื่อพักอาศัย</t>
  </si>
  <si>
    <t>ยังไม่มีอาคารพักแพทย์แบบครอบครัว</t>
  </si>
  <si>
    <t xml:space="preserve">จำนวนแพทย์ ที่ปฏิบัติงานที่โรงพยาบาล จำนวน 15 คนแพทย์บางท่านพักอยู่นอกโรงพยาบาลไม่สะดวกต่อการมาอยู่เวร </t>
  </si>
  <si>
    <t>อาคารผู้ป่วยนอก ผู้ป่วยนอกและอุบัติเหตุ คสล.2 ชั้น พื้นที่ 672</t>
  </si>
  <si>
    <t>คับแคบ</t>
  </si>
  <si>
    <t>รองรับผู้มาใช้บริการได้มากขึ้น</t>
  </si>
  <si>
    <t>อาคารจอดรถยนต์ เป็นอาคาร คสล. 7 ชั้น พื้นที่ใช้สอยประมาณ 10,192 ตรม. ระยะเวลาก่อสร้าง 420 วัน 22 งวด งบประมาณทั้งสิ้น 58,000,000 บาท ปี 2562 ตั้งงบประมาณ 11,600,000 บาทปี 2563 ตั้งงบประมาณ 46,400,000 บาท</t>
  </si>
  <si>
    <t xml:space="preserve">สกลนคร </t>
  </si>
  <si>
    <t>อาคารจอดรถยนต์</t>
  </si>
  <si>
    <t>สนับสนุนแผน Service Plan</t>
  </si>
  <si>
    <t>ขณะนี้รพ.สกลนครมีที่จอดรถยนต์ประมาณ 150 คัน  ซึ่งไม่เพียงพอจำเป็นต้องเพิ่มที่จอดรถยนต์ให้กับฐาติผู้ป่วยและเจ้าหน้าที่</t>
  </si>
  <si>
    <t>รพ.สต.บ้าน
บะหว้า</t>
  </si>
  <si>
    <t>บะหว้า</t>
  </si>
  <si>
    <t>มีบ้านพักระดับ๓-๔  
๒ หลังก่อสร้างเมื่อปี ๒๕๓๖,และ๒๕๕๑</t>
  </si>
  <si>
    <t>มี จนท.ปฏิบัติ
งาน ๗ คน ไม่เพียงพอต่อการอยู่อาศัย</t>
  </si>
  <si>
    <t>รพ.สต.บ้านหนองแวง</t>
  </si>
  <si>
    <t>บ้านเหล่า</t>
  </si>
  <si>
    <t>สร้างเพิ่มเติม เดิม มี 1 หลัง</t>
  </si>
  <si>
    <t>รพ.สต.บ้านกุดแฮดสามัคคี</t>
  </si>
  <si>
    <t>ชำรุด ก่อสร้างมานานตั้งแต่ ปี พ.ศ.2528</t>
  </si>
  <si>
    <t>บ้านพักระดับ5-6</t>
  </si>
  <si>
    <t>รพ.สต.ฮ่องสิม</t>
  </si>
  <si>
    <t>มีระดับ1-2 จำนวน 2 หลังสภาพทรุดโทรมไม่ปลอดภัยไม่เพียงพอใช้งานมา 21ปี(2537)</t>
  </si>
  <si>
    <t xml:space="preserve">มี 2 หลังระดับ1-2 </t>
  </si>
  <si>
    <t>อาคารพักผู้ป่วย 298 เตียง พร้อมอุปกรณ์อาคารเป็นอาคารครส. 8 ชั้น พื้นที่ใช้สอยประมาณ 11,535 ตารางเมตรระยะเวลาก่อสร้าง 1,050 วัน   34 งวดงบประมาณทั้งสิ้น  233,000,000 บาทปี 2563 ตั้งงบประมาณ 46,600,000 บาทปี 2564 ตั้งงบประมาณ 93,200,000 บาทปี 2565 ตั้งงบประมาณ 93,200,000 บาท</t>
  </si>
  <si>
    <t>9448/51</t>
  </si>
  <si>
    <t>อาคารพักผู้ป่วย</t>
  </si>
  <si>
    <t>มีไม่เพียงพออาคารเดิมเป็นอาคาร 2 ชั้นเก่าชำรุดสร้างมาแล้วเกินกว่า 30 ปี</t>
  </si>
  <si>
    <t>สนับสนุนแผนService Plan</t>
  </si>
  <si>
    <t>มีอาคารผู้ป่วย 2 ชั้นเกินกว่า 30 ปีจำนวน 4 หลังที่เก่าชำรุด จึงเป็นต้องสร้างทดแทน</t>
  </si>
  <si>
    <t>อาคารพักพยาบาล      24 ห้อง</t>
  </si>
  <si>
    <t>มีบ้านพัก1-2   3 หลัง สร้างเมื่อพ.ศ.2527,2539 บ้านพัก3-4 12หลัง สร้างเมื่อพ.ศ.2532, 2551,2552 บ้านพัก5-6  7 หลัง สร้างเมื่อ พ.ศ.2538, 2551,2553 บ้านพัก7-8 1หลัง สร้างเมื่อพ.ศ.2533  อาคารพักพยาบาล 3ชั้น 2 หลัง สร้างเมื่อพ.ศ.2538,2557 4 ชั้น 1 หลังสร้างเมื่อพ.ศ.2556</t>
  </si>
  <si>
    <t>เนื่องจากรพ.วานรนิวาส ได้ขยายเป็นระดับ M2 มีเจ้าหน้าที่เพิ่มมากขึ้นและมีบ้านพักสำหรับเจ้าหน้าที่เพียง 23 หลัง มีเจ้าหน้าที่เข้าพัก 32 คน มีอาคารพักสำหรับเจ้าหน้าที่3 ชั้น2หลัง 4 ชั้น 1หลัง มีเจ้าหน้าที่เข้าพัก 85  คน   เจ้าหน้าที่ต้องเช่าบ้าน 10  คน และเจ้าหน้าที่ส่วนมากต้องเดินทางไปกลับระหว่างที่ทำงาน   ซึ่งจำนวนเจ้าหน้าที่ทั้งหมด358  คน</t>
  </si>
  <si>
    <t>อาคารส่งเสริมสุขภาพและเอนกประสงค์ 2 ชั้นแบบ 9638 พื้นที่ใช้สอย 773 ตร. เมตร</t>
  </si>
  <si>
    <t>9638</t>
  </si>
  <si>
    <t>งานส่งเสริมและฟื้นฟูสมรรถภาพผู้ป่วยเรื้อรัง และผู้พิการ</t>
  </si>
  <si>
    <t>อาคารพักแพทย์ 12 ครอบครัว</t>
  </si>
  <si>
    <t>อาคารพัสดุ ซ่อมบำรุง เป็นอาคาร คสล. 2 ชั้น พื้นที่ใช้สอยประมาณ 450 ตารางเมตร</t>
  </si>
  <si>
    <t xml:space="preserve">แบบชั้นเดียว 1 มค. 2537 (20 ปี) </t>
  </si>
  <si>
    <t xml:space="preserve"> สภาพเก่าชำรุด คับแคบ</t>
  </si>
  <si>
    <t>อาคารพัสดุเป็นอาคาร คสล2 ชั้นขนาด 576 ตร.ม</t>
  </si>
  <si>
    <t>ปัจจุบันมีโรงรถพัสดุ ซักฟอก เป็นอาคารหลังเดียวกันจำนวน 1 หลัง และได้ก่อสร้างเมื่อปี 30ปัจจุบันใช้ในงานซักฟอก และโรงรถพัสดุ ได้ก่อสร้างเมื่อปี 34 จำนวน 1หลัง  ปัจจุบันใช้เป็นห้องประชุมโรงรถ-พัสดุ ได้ก่อสร้างเมื่อปี 55 จำนวน  1  หลังใช้เป็นห้องทำงานกลุ่มเวชปฏิบัติครอบครัวจึงทำให้ไม่มีคลังพัสดุปัจจุบันมีการต่อเติมแยกคลัง</t>
  </si>
  <si>
    <t>จำนวนพัสดุที่ต้องเก็บสำรองไว้ใช้บริการแก่ผู้ป่วยในแต่ละประเภทพัสดุมีการรวมคลังอยู่ในที่เก็บในอาคารเดียวกันและปลอดภัย</t>
  </si>
  <si>
    <t>อาคารห้องประชุม/พัสดุ</t>
  </si>
  <si>
    <t>ไม่มีอาคารที่เป็นห้องประชุม ปัจจุบันใช้หอผู้ป่วยในเดิมเป็นห้องสำหรับประชุมราชการต่างๆ</t>
  </si>
  <si>
    <t>เพื่อรองรับการประชุมอบรมของเจ้าหน้าที่และต้อนรับผู้มาเยือน</t>
  </si>
  <si>
    <t>สถานที่เดิมรองรับผู้เข้าประชุม/อบรมได้ไม่เกิน 30 คน ซึ่งปัจจุบันมีการจัดอบรมประชุมในกลุ่มอสม. หรือผู้บริหารฯจำนวนคนมากขึ้น</t>
  </si>
  <si>
    <t>อาคารผู้ป่วยใน ขนาด3 ชั้น พื้นที่ใช้สอย 1125 ตร.ม.</t>
  </si>
  <si>
    <t>บ้านพักข้าราชการ 2 ชั้นระดับ 5-6 พื้นที่ใช้สอยประมาณ 98 ตรม. ระยะเวลาก่อสร้าง 180 วัน 5 งวด  (บ้านคำสะอาดและบ้านพันนา)</t>
  </si>
  <si>
    <t>รพ.สต.คำสะอาด</t>
  </si>
  <si>
    <t>ปัจจุบัน รพ.สต.คำสะอาดและ รพ.สต.พันนา มีบ้านพัก 4 และ 1 หลัง ตามลำดับซึ่งไม่เพียงพอสำหรับเจ้าหน้าที่ในการพักอาศัย</t>
  </si>
  <si>
    <t>รพ.สต. คำสะอาดมีเจ้าหน้าที่ 9 คน มีบ้านพักอาศัยจำนวน 4 หลังและรพ.สต. พันนามีเจ้าหน้าที่ 5 คนมีบ้านพักอาศัย 2 หลังซึ่งไม่เพียงพอสำหรับเจ้าหน้าที่</t>
  </si>
  <si>
    <t>อาคารพักแพทย์ 12 ยูนิต แบบ 8079 พื้นที่ใช้สอย 1116 ตร. เมตร</t>
  </si>
  <si>
    <t>ไม่มี  (อาคารเก่าเป็นบ้านพักข้าราชการระดับ 3-4 ไม้ สร้าง ปี 2518)</t>
  </si>
  <si>
    <t>รองรับอัตรากำลังแพทย์ 11 คน  ทันตแพทย์ 4 คน และเภสัชกร 6 คน</t>
  </si>
  <si>
    <t>โรงซักฟอก-จ่ายกลางเป็นอาคารสคล.2ชั้น พื้นที่ใช้สอย 450 ตร.ม.</t>
  </si>
  <si>
    <t>ตามแบบเลขที่9540</t>
  </si>
  <si>
    <t>รองรับปริมาณงานและคนได้มากขึ้น</t>
  </si>
  <si>
    <t>อาคารพักแพทย์  พยาบาล  เภสัชกร และทันตแพทย์ 88 ยูนิต เป็นอาคาร คสล. 8 ชั้น พื้นที่ใช้สอย 18 งวด งบประมาณทั้งสิ้น 73,000,000 บาทปี 2562 ตั้งงบประมาณ 14,600,000 บาทปี 2563 ตั้งงบประมาณ 58,400,000 บาท</t>
  </si>
  <si>
    <t>เอกชนออกแบบสร้างที่รพ.พหลพลพระยุหเสนาจ.กาญจนบุรี</t>
  </si>
  <si>
    <t>อาคารพักแพทย์ พยาบาลเภสัชกร  ทันตแพทย์มีที่พักอาศัยในรพ.ไม่เพียงพอ</t>
  </si>
  <si>
    <t>สวัสดิการให้แพทย์พยาบาล  เภสัชกรทันตแพทย์ เกิดขวัญกำลังใจในการทำงานสามารรถตามเจ้าหน้าที่ดังกล่าวในยามวิกาลเมื่อเกิดกรณีฉุกเฉินเพื่อพัฒนาตามแผนService Plan</t>
  </si>
  <si>
    <t>รพ.สกลนครขาดที่พักอาศัยสำหรับแพทย์พยาบาล  เภสัชกรทันตแพทย์</t>
  </si>
  <si>
    <t>รพ.สต.บ้าน
นาฮี</t>
  </si>
  <si>
    <t>นาฮี</t>
  </si>
  <si>
    <t>มีบ้านพักระดับ๓-๔  
๑ หลังก่อสร้างเมื่อปี ๒๕๕๑</t>
  </si>
  <si>
    <t>มี จนท.ปฏิบัติ
งาน ๖ คน ไม่เพียงพอต่อการอยู่อาศัย</t>
  </si>
  <si>
    <t>รพ.สต.บ้านดอนสร้างไพร</t>
  </si>
  <si>
    <t>ทุ่งแก</t>
  </si>
  <si>
    <t>ชำรุด ก่อสร้างมานานตั้งแต่ ปี พ.ศ.2526</t>
  </si>
  <si>
    <t>รพ.สต.ชมภุพานเหนือ</t>
  </si>
  <si>
    <t>สกลนร</t>
  </si>
  <si>
    <t>อาคารอเนกประสงค์ขนาดพื้นที่ 200 ตรม.ตามแบบ สปช. 204</t>
  </si>
  <si>
    <t>อาคารอเนกประสงค์</t>
  </si>
  <si>
    <t>รพ.สต.ต้อน</t>
  </si>
  <si>
    <t>เจ้าหน้าที่ 5 คน มีบ้านพัก 2 หลัง</t>
  </si>
  <si>
    <t>รพ.สต.นายอ</t>
  </si>
  <si>
    <t>อาคารพักเจ้าหน้าที่ 7 ชั้น 96 ห้อง เป็นอาคาร ครส. 7 ชั้นพื้นที่ใช้สอยประมาณ 3,908 ตารางเมตรระยะเวลาก่อสร้าง 500วัน 14 งวดงบประมาณทั้งสิ้น 74,300,000 บาทปี 2563 ตั้งงบประมาณ 14,860,000 บาทปี 2564 ตั้งงบประมาณ 59,440,000 บาท</t>
  </si>
  <si>
    <t>อาคารพักเจ้าหน้าที่</t>
  </si>
  <si>
    <t>อาคารพักเจ้าหน้าที่มีที่พักอาศัยในรพ.ไม่เพียงพอ</t>
  </si>
  <si>
    <t>สวัสดิการให้เจ้าหน้าที่มีขวัญกำลังใจในการทำงานสามารรถตามเจ้าหน้าที่ดังกล่าวในยามวิกาลเมื่อเกิดกรณีฉุกเฉินเพื่อพัฒนาตามแผนService Plan</t>
  </si>
  <si>
    <t>รพ.สกลนครขาดที่พักอาศัยสำหรับเจ้าหน้าที่</t>
  </si>
  <si>
    <t xml:space="preserve">อาคารพักแพทย์ 20 ยูนิต  (6ชั้น)   เป็นอาคาร  คลส  6  ชั้น  พื้นที่ใช้สอย  2366  ตร.ม  </t>
  </si>
  <si>
    <t>ปัจจุบัน รพร.สว่างฯ  จะเปิดให้บริการขนาด  320  เตียง  มีเจ้าหน้าที่รวม 565 คน และมีแพทย์ จำนวน 26 คน ในจำนวนดังกล่าวมีแพทย์เฉพาะทาง 12 คน พยาบาลวิชาชีพ 160 คน ทำให้บ้านพักที่มีอยู่ไม่เพียงพอ ต้องไปเช่าบ้านอยู่ภายนอกโรงพยาบาล ซึ่งเสี่ยงต่อความปลอดภัยในชีวิตและทรัพย์สิน เวลามาขึ้นเวร บ่าย ดึก</t>
  </si>
  <si>
    <t>อาคารเภสัชกรรม</t>
  </si>
  <si>
    <t>จำนวนผู้มารับบริการผู้ป่วยนอกต่อวัน 635 รายต่อวัน ผู้ป่วยใน 74 รายต่อวัน</t>
  </si>
  <si>
    <t>แฟลต</t>
  </si>
  <si>
    <t>อาคารพักพยาบาล24 ห้อง เป็นอาคาร คสล.3 ชั้น พื้นที่ใช้สอยประมาณ 745 ตารางเมตร</t>
  </si>
  <si>
    <t>บ้านพักระดับ 1-2 (4 ยูนิต) ปี  2528, 2 ยูนิต ปี 2534, 2 ยูนิต ปี 2535, 2 ยูนิต ปี 2536</t>
  </si>
  <si>
    <t>สภาพเก่าชำรุด คับแคบ,/ซ่อมบำรุงมาก,/ บุคลากร 193 คน</t>
  </si>
  <si>
    <t>ระบบประปาหมู่บ้านแบบบาดาลขนาดใหญ่</t>
  </si>
  <si>
    <t>กรมทรัพยากรน้ำ</t>
  </si>
  <si>
    <t>อายุการใช้งานนานกว่า30 ปี และเป็นระบบขนาดเล็กไม่เพียงพอ</t>
  </si>
  <si>
    <t>ประชากรที่ให้บริการเพิ่มขึ้นจนท. มีมากขึ้นมากขึ้นจึงทำให้มีน้ำประปาใช้ไม่เพียงพอ</t>
  </si>
  <si>
    <t>อาคารสูติกรรมพื้นที่ใช้สอย 1,419 ตร.ม.</t>
  </si>
  <si>
    <t>ผู้มารับบริการได้รับบริการได้มาตรฐาน</t>
  </si>
  <si>
    <t>บ้านพักข้าราชการ 2 ชั้นระดับ 5-6 พื้นที่ใช้สอยประมาณ 98 ตรม. ระยะเวลาก่อสร้าง 180 วัน 5 งวด (บ้านขามและบ้านหนองหลวง)</t>
  </si>
  <si>
    <t>รพ.สต.บ้านขาม</t>
  </si>
  <si>
    <t>ปัจจุบัน รพ.สต.บ้านขามและ รพ.สต.หนองหลวงมีบ้านพักจำนวน 4 และ 2 หลังตามลำดับ ไม่พียงพอสำหรับการพักอาศัยของเจ้าหน้าที่</t>
  </si>
  <si>
    <t>ปัจจุบัน รพ.สต.บ้านขามมีบ้านพัก 4 หลังมีเจ้าหน้าที่ 7 คน และจะได้เจ้าหน้าที่เพิ่มอีก 2 คน ส่วนรพ.สต.หนองหลวงมีบ้านพักจำนวน 2 หลังมีเจ้าหน้าที่ 7 คน ซึ่งไม่เพียงพอสำหรับการพักอาศัยของเจ้าหน้าที่</t>
  </si>
  <si>
    <t>อาคารส่งเสริมสุขภาพและอเนกประสงค์ แบบเลขที่ 9638</t>
  </si>
  <si>
    <t>รองรับการให้บริการระดับ M2</t>
  </si>
  <si>
    <t>จำนวนผู้รับบริการ PP ปี ปีงบประมาณ 2555,2556,2557 = 5,894, 7,568 , 8,352 ครั้ง</t>
  </si>
  <si>
    <t>จำนวนผู้รับบริการ การแพทย์แผนไทย ปีงบประมาณ 2555,2556,2557 = 5,573, 6,378,7,869 ครั้ง</t>
  </si>
  <si>
    <t>อาคารผู้ป่วย 60 เตียงเป็นอาคารคสล 2 ชั้นพื้นที่ใช่สอย 1,320 ตร.ม.</t>
  </si>
  <si>
    <t>ปัจจุบันเป็นอาคารขนาด 30 เตียง เริ่มใช้เริ่มใช้งานมาตั้งแต่ปี 2530 พื้นที่ไม่เพียงพอในการรองรับผู้ป่วยมารับบริการเนื่องจากไม่เป็นสัดส่วนและได้ขยายสัดส่วนและได้ขยายการให้บริการคลินิกเฉพาะโรคผู้ป่วยมารับบริการเพิ่มมากขึ้น</t>
  </si>
  <si>
    <t>เพื่อขยายการให้บริการผู้ป่วยและรองรับผู้ป่วย</t>
  </si>
  <si>
    <t>อาคารตึกผู้ป่วยใน30 เตียง</t>
  </si>
  <si>
    <t xml:space="preserve"> IPD</t>
  </si>
  <si>
    <t>อาคารปัจจุบันได้รับบริจาคจากมูลนิธิพระอาจารย์วัน อุตตโม เมื่อปีพ.ศ.2533 สภาพอาคารหลังคาชำรุดได้ซ่อมปรับปรุงรักษามาตลอด และปัจจุบันจำนวนผู้ป่วยนอนมากขึ้น</t>
  </si>
  <si>
    <t>เพื่อให้สามารถรองรับผู้ป่วยนอนได้อย่างเพียงพอและเหมาะสม</t>
  </si>
  <si>
    <t>ประชากรในพื้นที่32454 จำนวนวันนอนผู้ป่วยในปี2557 จำนวน 9064 วัน อัตราครองเตียง82.77%</t>
  </si>
  <si>
    <t>ระบบประปาผิวดินขนาดใหญ่</t>
  </si>
  <si>
    <t>สนับสนุนกลุ่ม ก</t>
  </si>
  <si>
    <t>จะพัฒนาจากโรงพยาบาล 30 เตียงในปัจจุบัน เป็น 90 เตียงในปี 2557</t>
  </si>
  <si>
    <t>รพ.อุดรธานี</t>
  </si>
  <si>
    <t>หมากแข้ง</t>
  </si>
  <si>
    <t>เมืองอุดรธานี</t>
  </si>
  <si>
    <t>อุดรธานี</t>
  </si>
  <si>
    <t>รพ.สมเด็จพระยุพราชบ้านดุง</t>
  </si>
  <si>
    <t>ศรีสุทโธ</t>
  </si>
  <si>
    <t>บ้านดุง</t>
  </si>
  <si>
    <t>F1</t>
  </si>
  <si>
    <t>จำปี</t>
  </si>
  <si>
    <t>ศรีธาตุ</t>
  </si>
  <si>
    <t>รพ.วังสามหมอ</t>
  </si>
  <si>
    <t>วังสามหมอ</t>
  </si>
  <si>
    <t>รพ.เพ็ญ</t>
  </si>
  <si>
    <t>เพ็ญ</t>
  </si>
  <si>
    <t>รพ.น้ำโสม</t>
  </si>
  <si>
    <t>น้ำโสม</t>
  </si>
  <si>
    <t>รพ.พิบูลย์รักษ์</t>
  </si>
  <si>
    <t>บ้านแดง</t>
  </si>
  <si>
    <t>พิบูลย์รักษ์</t>
  </si>
  <si>
    <t>รพ.ห้วยเกิ้ง</t>
  </si>
  <si>
    <t>ห้วยเกิ้ง</t>
  </si>
  <si>
    <t>กุมภวาปี</t>
  </si>
  <si>
    <t>รพ.กู่แก้ว</t>
  </si>
  <si>
    <t>บ้านจีต</t>
  </si>
  <si>
    <t>กู่แก้ว</t>
  </si>
  <si>
    <t>รพ.หนองวัวซอ</t>
  </si>
  <si>
    <t>หมากหญ้า</t>
  </si>
  <si>
    <t>หนองวัวซอ</t>
  </si>
  <si>
    <t>สอ.เฉลิมพระเกียรติ 60 พรรษา นวมินทราชินี</t>
  </si>
  <si>
    <t>นาม่วง</t>
  </si>
  <si>
    <t>ประจักษ์ศิลปาคม</t>
  </si>
  <si>
    <t>รพ.หนองหาน</t>
  </si>
  <si>
    <t>หนองหาน</t>
  </si>
  <si>
    <t>นายูง</t>
  </si>
  <si>
    <t>สร้างคอม</t>
  </si>
  <si>
    <t>รพ.สต.บ้านหายโศก  ต.นาสะอาด</t>
  </si>
  <si>
    <t>นาสะอาด</t>
  </si>
  <si>
    <t>ไชยวาน</t>
  </si>
  <si>
    <t>รพ.สต.บ้านน้ำฆ้อง  ต.พันดอน</t>
  </si>
  <si>
    <t>พันดอน</t>
  </si>
  <si>
    <t>รพ.กุมภวาปี</t>
  </si>
  <si>
    <t>รพ.บ้านผือ</t>
  </si>
  <si>
    <t>บ้านผือ</t>
  </si>
  <si>
    <t>รพ.ประจักษ์ศิลปาคม</t>
  </si>
  <si>
    <t>ทุ่งฝน</t>
  </si>
  <si>
    <t>รพ.สต.บ้านหนองนกเขียน  ต.หนองนกเขียน</t>
  </si>
  <si>
    <t>หนองนกเขียน</t>
  </si>
  <si>
    <t>รพ.สต.พังงู บ้านยางคำ</t>
  </si>
  <si>
    <t>พังงู</t>
  </si>
  <si>
    <t>รพ.สต.บ้านดงเย็น ต.ดงเย็น</t>
  </si>
  <si>
    <t>ดงเย็น</t>
  </si>
  <si>
    <t>รพ.สต.บ้านโนนทองหลาง  ต.บ้านตาด</t>
  </si>
  <si>
    <t>บ้านตาด</t>
  </si>
  <si>
    <t>อูบมุง</t>
  </si>
  <si>
    <t>รพ.สต.บ้านหนองกุง  ต.ทุ่งใหญ่</t>
  </si>
  <si>
    <t>ทุ่งใหญ่</t>
  </si>
  <si>
    <t>เวียงคำ</t>
  </si>
  <si>
    <t>ตาดทอง</t>
  </si>
  <si>
    <t>รพ.สต.บ้านหนองเม็ก  ต.โนนหวาย</t>
  </si>
  <si>
    <t>โนนหวาย</t>
  </si>
  <si>
    <t>รพ.สต.บ้านโคก ต.บ้านโคก</t>
  </si>
  <si>
    <t>รพ.สต.บ้านศรีสว่างวัฒนา  ต.สีออ</t>
  </si>
  <si>
    <t>สีออ</t>
  </si>
  <si>
    <t>โนนทอง</t>
  </si>
  <si>
    <t>รพ.สต.บ้านเหล่าสีเสียด ต.ตูมใต้</t>
  </si>
  <si>
    <t>ตูมใต้</t>
  </si>
  <si>
    <t>รพ.สต.บ้านท่าไฮ ต.จำปี</t>
  </si>
  <si>
    <t>รพ.สต.หินฮาว บ้านเมืองพรึก  เวียงคำ</t>
  </si>
  <si>
    <t>รพ.สต.บ้านเชียงดา  ต.เชียงดา</t>
  </si>
  <si>
    <t>เชียงดา</t>
  </si>
  <si>
    <t>อาคารพักคนไข้ ขนาด 10 ชั้น 298 เตียง</t>
  </si>
  <si>
    <t>อาคารสนับสนุนบริการ เป็นอาคาร คสล. 5 ชั้น พื้นที่ใช้สอยประมาณ 4,714 ตารางเมตร โรงพยาบาลอุดรธานี ตำบลหมากแข้ง อำเภอเมือง จังหวัดอุดรธานี</t>
  </si>
  <si>
    <t>อาคารอุบัติเหตุ-ฉุกเฉิน/ผ่าตัด/คลอด</t>
  </si>
  <si>
    <t xml:space="preserve">อาคารอุบัติเหตุฉุกเฉิน เป็นอาคาร คสล. 2 ชั้น พื้นที่ใช้สอยประมาณ 672 ตารางเมตร โรงพยาบาลกุดจับ ตำบลเมืองเพีย อำเภอกุดจับ จังหวัดอุดรธานี </t>
  </si>
  <si>
    <t>อาคารผู้ป่วยใน 30 เตียง เป็นอาคาร คสล. 1 ชั้น พื้นที่ใช้สอยประมาณ 592 ตารางเมตร โรงพยาบาลประจักษ์ศิลปาคม ตำบลนาม่วง อำเภอประจักษ์ศิลปาคม จังหวัดอุดรธานี</t>
  </si>
  <si>
    <t>อาคารผู้ป่วยใน 30 เตียง เป็นอาคาร คสล. 1 ชั้น พื้นที่ใช้สอยประมาณ 592 ตารางเมตร โรงพยาบาลกู่แก้ว ตำบลบ้านจีต อำเภอกู่แก้ว จังหวัดอุดรธานี</t>
  </si>
  <si>
    <t>แฟลตพักแพทย์ 20 ยูนิต (6ชั้น)</t>
  </si>
  <si>
    <t>อาคารพักพยาบาล 24 ห้อง (12 ครอบครัว)</t>
  </si>
  <si>
    <t>รพ.สต.บ้านห้วยยาง  ต.โพนสูง</t>
  </si>
  <si>
    <t>รพ.สต.บ้านเชียงดี  ต.โนนทอง</t>
  </si>
  <si>
    <t>รพ.สต.ตาดทอง  บ้านโนนสำราญ ต.ตาดทอง</t>
  </si>
  <si>
    <t>อาคารหอพักแพทย์พร้อมครอบครัว ขนาด 20 ยูนิต</t>
  </si>
  <si>
    <t>อาคารสนับสนุนบริการ (หน่วยซักฟอกและหน่วยจ่ายกลาง)</t>
  </si>
  <si>
    <t>อาคารผู้ป่วยนอก เป็นอาคาร คสล. 3 ชั้น พื้นที่ใช้สอยประมาณ 3,060 ตารางเมตร พร้อมอุปกรณ์ประกอบอาคาร ระยะเวลาก่อสร้าง 450 วัน</t>
  </si>
  <si>
    <t>อาคารผู้ป่วยนอก (OPD) /บำบัดรักษา</t>
  </si>
  <si>
    <t>อาคารส่งเสริมสุขภาพและเอนกประสงค์(แบบแพทย์แผนไทย/จิตเวชและยาเสพติด)</t>
  </si>
  <si>
    <t>อาคารส่งเสริมสุขภาพ อาคารเอนกประสงค์ แบบแพทย์แผนไทย</t>
  </si>
  <si>
    <t>รพ.สต.บ้านต้ายสวรรค์   ต.หนองเม็ก</t>
  </si>
  <si>
    <t>หนองเม็ก</t>
  </si>
  <si>
    <t>รพ.สต.บ้านม่วง  ต.บ้านม่วง</t>
  </si>
  <si>
    <t>รพ.สต.บ้านนาทม   ต.นาทม</t>
  </si>
  <si>
    <t>อาคารพักพยาบาล 32 หน่วย เป็นอาคาร คสล. 4 ชั้น พื้นที่ใช้สอย 3,006 ตร.ม. ระยะเวลาก่อสร้าง 450 วัน</t>
  </si>
  <si>
    <t>อาคารซักฟอก / จ่ายกลาง</t>
  </si>
  <si>
    <t>รพ.สต.บ้านนาเตย  ต.โนนทอง</t>
  </si>
  <si>
    <t>รพ.สต.โนนสว่าง บ้านสว่างพัฒนา ต.หมากหญ้า</t>
  </si>
  <si>
    <t>รพ.สต.บ้านสร้อยพร้าว</t>
  </si>
  <si>
    <t>สร้อยพร้าว</t>
  </si>
  <si>
    <t>รพ.สต.บ้านดอนหายโศก  ต.ดอนหายโศก</t>
  </si>
  <si>
    <t>ดอนหายโศก</t>
  </si>
  <si>
    <t>รพ.สต.บ้านโปร่ง ต.บ้านโปร่ง</t>
  </si>
  <si>
    <t>บ้านโปร่ง</t>
  </si>
  <si>
    <t>รพ.สต.บ้านนาชุมแสง  ต.นาชุมแสง</t>
  </si>
  <si>
    <t>นาชุมแสง</t>
  </si>
  <si>
    <t>รพ.สต.บ้านหนองสว่าง  ต.บ้านม่วง</t>
  </si>
  <si>
    <t>อาคารผู้ป่วยนอก ขนาด 5 ชั้น รูปตัว L</t>
  </si>
  <si>
    <t>อาคารผู้ป่วย 114 เตียง</t>
  </si>
  <si>
    <t>อาคารซักฟอกและหน่วยจ่ายกลาง(3ชั้น)</t>
  </si>
  <si>
    <t>รพ.สต.บ้านสระแก้ว ต.บ้านดุง</t>
  </si>
  <si>
    <t>บ้านพักข้าราชการ ระดับ 5-7</t>
  </si>
  <si>
    <t>รพ.สต.บ้านหัวนาคำ  ต.หัวนาคำ</t>
  </si>
  <si>
    <t>หัวนาคำ</t>
  </si>
  <si>
    <t>รพ.สต.บ้านนาเจริญ  ต.บ้านจันทร์</t>
  </si>
  <si>
    <t>บ้านจันทร์</t>
  </si>
  <si>
    <t>รพ.สต.บ้านคำสีดา  ต.นาชุมแสง</t>
  </si>
  <si>
    <t xml:space="preserve">อาคารคนไข้นอก คสล. ขนาด 2 ชั้น พื้นที่ใช้สอยประมาณ 1,125 ตร.ม. </t>
  </si>
  <si>
    <t>อาคารส่งเสริมสุขภาพและอเนกประสงค์ คสล. ขนาด 2 ชั้น พื้นที่ใช้สอยประมาณ 773 ตร.ม.</t>
  </si>
  <si>
    <t>อาคารกายภาพบำบัด คสล. ขนาด 2 ชั้น พื้นที่ใช้สอยประมาณ 963 ตร.ม.</t>
  </si>
  <si>
    <t>อาคารจอดรถ (7ชั้น)</t>
  </si>
  <si>
    <t>อาคารพักพยาบาล 
32 ยูนิต</t>
  </si>
  <si>
    <t>อาคารโรงครัว</t>
  </si>
  <si>
    <t>แบบบ้านพักระดับ 5-6</t>
  </si>
  <si>
    <t>รพ.สต.บ้านอูบมุง  ต.อูบมุง</t>
  </si>
  <si>
    <t>รพ.สต.บ้านโพนสูงเหนือ  ต.โพนสูง</t>
  </si>
  <si>
    <t>โพนสูงเหนือ</t>
  </si>
  <si>
    <t>รพ.สต.สะแบง บ้านไร่พัฒนา</t>
  </si>
  <si>
    <t>สะแบง</t>
  </si>
  <si>
    <t>รพ.สต.บ้านศรีสว่าง  ต.ทุ่งใหญ่</t>
  </si>
  <si>
    <t>7อด</t>
  </si>
  <si>
    <t>งบลงทุน รายการสิ่งก่อสร้าง</t>
  </si>
  <si>
    <t>idk</t>
  </si>
  <si>
    <t>A19</t>
  </si>
  <si>
    <t>s1</t>
  </si>
  <si>
    <t>1บก21s1001</t>
  </si>
  <si>
    <t>P1</t>
  </si>
  <si>
    <t>2นภ21P1001</t>
  </si>
  <si>
    <t>S1</t>
  </si>
  <si>
    <t>3นค21S1001</t>
  </si>
  <si>
    <t>4ลย21M2001</t>
  </si>
  <si>
    <t>5นพ21M2001</t>
  </si>
  <si>
    <t>6สน21A1001</t>
  </si>
  <si>
    <t>7อด21A1001</t>
  </si>
  <si>
    <t>1บก21M2002</t>
  </si>
  <si>
    <t>2นภ21M2002</t>
  </si>
  <si>
    <t>3นค21M2002</t>
  </si>
  <si>
    <t>4ลย21F2002</t>
  </si>
  <si>
    <t>5นพ21S1002</t>
  </si>
  <si>
    <t>6สน21M1002</t>
  </si>
  <si>
    <t>7อด21A1002</t>
  </si>
  <si>
    <t>1บก21F2003</t>
  </si>
  <si>
    <t>2นภ21F2003</t>
  </si>
  <si>
    <t>3นค21M2003</t>
  </si>
  <si>
    <t>4ลย21F2003</t>
  </si>
  <si>
    <t>5นพ21M2003</t>
  </si>
  <si>
    <t>6สน21M2003</t>
  </si>
  <si>
    <t>7อด21F1003</t>
  </si>
  <si>
    <t>1บก21F2004</t>
  </si>
  <si>
    <t>2นภ21F2004</t>
  </si>
  <si>
    <t>3นค21F2004</t>
  </si>
  <si>
    <t>4ลย21M2004</t>
  </si>
  <si>
    <t>5นพ21P1004</t>
  </si>
  <si>
    <t>6สน21M2004</t>
  </si>
  <si>
    <t>7อด21M2004</t>
  </si>
  <si>
    <t>1บก21F2005</t>
  </si>
  <si>
    <t>2นภ21F2005</t>
  </si>
  <si>
    <t>3นค21F3005</t>
  </si>
  <si>
    <t>4ลย21S1005</t>
  </si>
  <si>
    <t>5นพ21P1005</t>
  </si>
  <si>
    <t>6สน21F2005</t>
  </si>
  <si>
    <t>7อด21F2005</t>
  </si>
  <si>
    <t>1บก21F3006</t>
  </si>
  <si>
    <t>2นภ21M2006</t>
  </si>
  <si>
    <t>3นค21F3006</t>
  </si>
  <si>
    <t>4ลย21P1006</t>
  </si>
  <si>
    <t>5นพ21M2006</t>
  </si>
  <si>
    <t>6สน21F2006</t>
  </si>
  <si>
    <t>7อด21F3006</t>
  </si>
  <si>
    <t>1บก21s1007</t>
  </si>
  <si>
    <t>2นภ21P1007</t>
  </si>
  <si>
    <t>3นค21F3007</t>
  </si>
  <si>
    <t>4ลย21F2007</t>
  </si>
  <si>
    <t>5นพ21P1007</t>
  </si>
  <si>
    <t>6สน21F2007</t>
  </si>
  <si>
    <t>7อด21F3007</t>
  </si>
  <si>
    <t>1บก21F2008</t>
  </si>
  <si>
    <t>2นภ21S1008</t>
  </si>
  <si>
    <t>3นค21P1008</t>
  </si>
  <si>
    <t>4ลย21F2008</t>
  </si>
  <si>
    <t>5นพ21P1008</t>
  </si>
  <si>
    <t>6สน21F2008</t>
  </si>
  <si>
    <t>7อด21M2008</t>
  </si>
  <si>
    <t>1บก21F2009</t>
  </si>
  <si>
    <t>p1</t>
  </si>
  <si>
    <t>2นภ21p1009</t>
  </si>
  <si>
    <t>3นค21P1009</t>
  </si>
  <si>
    <t>4ลย21P1009</t>
  </si>
  <si>
    <t>5นพ21P1009</t>
  </si>
  <si>
    <t>6สน21F2009</t>
  </si>
  <si>
    <t>7อด21F3009</t>
  </si>
  <si>
    <t>1บก21F2010</t>
  </si>
  <si>
    <t>2นภ21M2010</t>
  </si>
  <si>
    <t>3นค21P1010</t>
  </si>
  <si>
    <t>4ลย21F2010</t>
  </si>
  <si>
    <t>5นพ21P1010</t>
  </si>
  <si>
    <t>6สน21F2010</t>
  </si>
  <si>
    <t>7อด21F3010</t>
  </si>
  <si>
    <t>1บก21s1011</t>
  </si>
  <si>
    <t>2นภ21p1011</t>
  </si>
  <si>
    <t>3นค21P1011</t>
  </si>
  <si>
    <t>4ลย21F3011</t>
  </si>
  <si>
    <t>5นพ21P1011</t>
  </si>
  <si>
    <t>6สน21F2011</t>
  </si>
  <si>
    <t>7อด21F2011</t>
  </si>
  <si>
    <t>1บก21F2012</t>
  </si>
  <si>
    <t>2นภ21M2012</t>
  </si>
  <si>
    <t>3นค21P1012</t>
  </si>
  <si>
    <t>4ลย21P1012</t>
  </si>
  <si>
    <t>5นพ21S1012</t>
  </si>
  <si>
    <t>6สน21F2012</t>
  </si>
  <si>
    <t>7อด21F2012</t>
  </si>
  <si>
    <t>1บก21F2013</t>
  </si>
  <si>
    <t>2นภ21F2013</t>
  </si>
  <si>
    <t>3นค21P1013</t>
  </si>
  <si>
    <t>4ลย21P1013</t>
  </si>
  <si>
    <t>5นพ21M2013</t>
  </si>
  <si>
    <t>6สน21F2013</t>
  </si>
  <si>
    <t>7อด21P1013</t>
  </si>
  <si>
    <t>1บก21F2014</t>
  </si>
  <si>
    <t>2นภ21P1014</t>
  </si>
  <si>
    <t>3นค21P1014</t>
  </si>
  <si>
    <t>4ลย21P1014</t>
  </si>
  <si>
    <t>5นพ21F2014</t>
  </si>
  <si>
    <t>6สน21F2014</t>
  </si>
  <si>
    <t>7อด21P1014</t>
  </si>
  <si>
    <t>1บก21s1015</t>
  </si>
  <si>
    <t>2นภ21p1015</t>
  </si>
  <si>
    <t>3นค21P1015</t>
  </si>
  <si>
    <t>4ลย21P1015</t>
  </si>
  <si>
    <t>5นพ21M2015</t>
  </si>
  <si>
    <t>6สน21F2015</t>
  </si>
  <si>
    <t>7อด21P1015</t>
  </si>
  <si>
    <t>1บก21F2016</t>
  </si>
  <si>
    <t>2นภ21p1016</t>
  </si>
  <si>
    <t>3นค21p1016</t>
  </si>
  <si>
    <t>4ลย21P1016</t>
  </si>
  <si>
    <t>5นพ21F2016</t>
  </si>
  <si>
    <t>6สน21P1016</t>
  </si>
  <si>
    <t>7อด21P1016</t>
  </si>
  <si>
    <t>1บก21P1017</t>
  </si>
  <si>
    <t>2นภ21P1017</t>
  </si>
  <si>
    <t>3นค21P1017</t>
  </si>
  <si>
    <t>4ลย21P1017</t>
  </si>
  <si>
    <t>5นพ21P1017</t>
  </si>
  <si>
    <t>6สน21M1017</t>
  </si>
  <si>
    <t>7อด21P1017</t>
  </si>
  <si>
    <t>1บก21P1018</t>
  </si>
  <si>
    <t>2นภ21P1018</t>
  </si>
  <si>
    <t>3นค21P1018</t>
  </si>
  <si>
    <t>4ลย21P1018</t>
  </si>
  <si>
    <t>5นพ21P1018</t>
  </si>
  <si>
    <t>6สน21M2018</t>
  </si>
  <si>
    <t>7อด21P1018</t>
  </si>
  <si>
    <t>1บก21P1019</t>
  </si>
  <si>
    <t>2นภ21P1019</t>
  </si>
  <si>
    <t>3นค21P1019</t>
  </si>
  <si>
    <t>4ลย21F2019</t>
  </si>
  <si>
    <t>5นพ21P1019</t>
  </si>
  <si>
    <t>6สน21F2019</t>
  </si>
  <si>
    <t>7อด21A1019</t>
  </si>
  <si>
    <t>1บก21P1020</t>
  </si>
  <si>
    <t>2นภ21P1020</t>
  </si>
  <si>
    <t>3นค21M2020</t>
  </si>
  <si>
    <t>4ลย21P1020</t>
  </si>
  <si>
    <t>5นพ21M2020</t>
  </si>
  <si>
    <t>6สน21F2020</t>
  </si>
  <si>
    <t>7อด21M1020</t>
  </si>
  <si>
    <t>1บก21P1021</t>
  </si>
  <si>
    <t>2นภ21P1021</t>
  </si>
  <si>
    <t>3นค21M2021</t>
  </si>
  <si>
    <t>4ลย21P1021</t>
  </si>
  <si>
    <t>5นพ21P1021</t>
  </si>
  <si>
    <t>6สน21F2021</t>
  </si>
  <si>
    <t>7อด21M2021</t>
  </si>
  <si>
    <t>1บก21P1022</t>
  </si>
  <si>
    <t>2นภ21M2022</t>
  </si>
  <si>
    <t>3นค21F3022</t>
  </si>
  <si>
    <t>4ลย21P1022</t>
  </si>
  <si>
    <t>5นพ21P1022</t>
  </si>
  <si>
    <t>6สน21F2022</t>
  </si>
  <si>
    <t>7อด21F2022</t>
  </si>
  <si>
    <t>1บก21P1023</t>
  </si>
  <si>
    <t>2นภ21M2023</t>
  </si>
  <si>
    <t>3นค21P1023</t>
  </si>
  <si>
    <t>4ลย21P1023</t>
  </si>
  <si>
    <t>5นพ21M2023</t>
  </si>
  <si>
    <t>6สน21A1023</t>
  </si>
  <si>
    <t>7อด21F1023</t>
  </si>
  <si>
    <t>1บก21P1024</t>
  </si>
  <si>
    <t>2นภ21F2024</t>
  </si>
  <si>
    <t>3นค21P1024</t>
  </si>
  <si>
    <t>4ลย21P1024</t>
  </si>
  <si>
    <t>5นพ21S1024</t>
  </si>
  <si>
    <t>6สน21P1024</t>
  </si>
  <si>
    <t>7อด21P1024</t>
  </si>
  <si>
    <t>1บก21P1025</t>
  </si>
  <si>
    <t>2นภ21P1025</t>
  </si>
  <si>
    <t>3นค21P1025</t>
  </si>
  <si>
    <t>4ลย21P1025</t>
  </si>
  <si>
    <t>5นพ21M2025</t>
  </si>
  <si>
    <t>6สน21F2025</t>
  </si>
  <si>
    <t>7อด21P1025</t>
  </si>
  <si>
    <t>1บก21P1026</t>
  </si>
  <si>
    <t>2นภ21M2026</t>
  </si>
  <si>
    <t>3นค21P1026</t>
  </si>
  <si>
    <t>4ลย21P1026</t>
  </si>
  <si>
    <t>5นพ21S1026</t>
  </si>
  <si>
    <t>6สน21F2026</t>
  </si>
  <si>
    <t>7อด21P1026</t>
  </si>
  <si>
    <t>1บก21P1027</t>
  </si>
  <si>
    <t>2นภ21P1027</t>
  </si>
  <si>
    <t>3นค21P1027</t>
  </si>
  <si>
    <t>4ลย21P1027</t>
  </si>
  <si>
    <t>5นพ21S1027</t>
  </si>
  <si>
    <t>6สน21A1027</t>
  </si>
  <si>
    <t>7อด21P1027</t>
  </si>
  <si>
    <t>1บก21P1028</t>
  </si>
  <si>
    <t>2นภ21P1028</t>
  </si>
  <si>
    <t>3นค21P1028</t>
  </si>
  <si>
    <t>4ลย21P1028</t>
  </si>
  <si>
    <t>5นพ21P1028</t>
  </si>
  <si>
    <t>6สน21M1028</t>
  </si>
  <si>
    <t>7อด21P1028</t>
  </si>
  <si>
    <t>1บก21P1029</t>
  </si>
  <si>
    <t>2นภ21S1029</t>
  </si>
  <si>
    <t>3นค21P1029</t>
  </si>
  <si>
    <t>4ลย21P1029</t>
  </si>
  <si>
    <t>5นพ21P1029</t>
  </si>
  <si>
    <t>6สน21P1029</t>
  </si>
  <si>
    <t>7อด21P1029</t>
  </si>
  <si>
    <t>1บก21P1030</t>
  </si>
  <si>
    <t>2นภ21P1030</t>
  </si>
  <si>
    <t>3นค21M2030</t>
  </si>
  <si>
    <t>4ลย21P1030</t>
  </si>
  <si>
    <t>5นพ21P1030</t>
  </si>
  <si>
    <t>6สน21F2030</t>
  </si>
  <si>
    <t>7อด21M2030</t>
  </si>
  <si>
    <t>1บก21P1031</t>
  </si>
  <si>
    <t>2นภ21M2031</t>
  </si>
  <si>
    <t>3นค21F2031</t>
  </si>
  <si>
    <t>4ลย21P1031</t>
  </si>
  <si>
    <t>5นพ21P1031</t>
  </si>
  <si>
    <t>6สน21M1031</t>
  </si>
  <si>
    <t>7อด21F2031</t>
  </si>
  <si>
    <t>1บก21P1032</t>
  </si>
  <si>
    <t>2นภ21P1032</t>
  </si>
  <si>
    <t>3นค21F3032</t>
  </si>
  <si>
    <t>4ลย21M2032</t>
  </si>
  <si>
    <t>5นพ21P1032</t>
  </si>
  <si>
    <t>6สน21P1032</t>
  </si>
  <si>
    <t>7อด21F3032</t>
  </si>
  <si>
    <t>1บก21P1033</t>
  </si>
  <si>
    <t>2นภ21M2033</t>
  </si>
  <si>
    <t>3นค21P1033</t>
  </si>
  <si>
    <t>4ลย21S1033</t>
  </si>
  <si>
    <t>5นพ21P1033</t>
  </si>
  <si>
    <t>6สน21M1033</t>
  </si>
  <si>
    <t>7อด21P1033</t>
  </si>
  <si>
    <t>1บก21P1034</t>
  </si>
  <si>
    <t>2นภ21P1034</t>
  </si>
  <si>
    <t>3นค21P1034</t>
  </si>
  <si>
    <t>4ลย21P1034</t>
  </si>
  <si>
    <t>6สน21P1034</t>
  </si>
  <si>
    <t>7อด21P1034</t>
  </si>
  <si>
    <t>1บก21P1035</t>
  </si>
  <si>
    <t>2นภ21P1035</t>
  </si>
  <si>
    <t>3นค21P1035</t>
  </si>
  <si>
    <t>4ลย21F2035</t>
  </si>
  <si>
    <t>6สน21P1035</t>
  </si>
  <si>
    <t>7อด21P1035</t>
  </si>
  <si>
    <t>1บก21P1036</t>
  </si>
  <si>
    <t>2นภ21P1036</t>
  </si>
  <si>
    <t>3นค21P1036</t>
  </si>
  <si>
    <t>4ลย21F2036</t>
  </si>
  <si>
    <t>6สน21P1036</t>
  </si>
  <si>
    <t>7อด21P1036</t>
  </si>
  <si>
    <t>1บก21P1037</t>
  </si>
  <si>
    <t>2นภ21P1037</t>
  </si>
  <si>
    <t>3นค21P1037</t>
  </si>
  <si>
    <t>4ลย21F3037</t>
  </si>
  <si>
    <t>6สน21P1037</t>
  </si>
  <si>
    <t>7อด21P1037</t>
  </si>
  <si>
    <t>1บก21P1038</t>
  </si>
  <si>
    <t>2นภ21M2038</t>
  </si>
  <si>
    <t>3นค21P1038</t>
  </si>
  <si>
    <t>4ลย21P1038</t>
  </si>
  <si>
    <t>6สน21P1038</t>
  </si>
  <si>
    <t>7อด21P1038</t>
  </si>
  <si>
    <t>1บก21P1039</t>
  </si>
  <si>
    <t>2นภ21P1039</t>
  </si>
  <si>
    <t>3นค21M2039</t>
  </si>
  <si>
    <t>4ลย21F2039</t>
  </si>
  <si>
    <t>6สน21P1039</t>
  </si>
  <si>
    <t>7อด21P1039</t>
  </si>
  <si>
    <t>1บก21P1040</t>
  </si>
  <si>
    <t>2นภ21P1040</t>
  </si>
  <si>
    <t>3นค21F3040</t>
  </si>
  <si>
    <t>4ลย21P1040</t>
  </si>
  <si>
    <t>6สน21P1040</t>
  </si>
  <si>
    <t>7อด21P1040</t>
  </si>
  <si>
    <t>1บก21P1041</t>
  </si>
  <si>
    <t>2นภ21P1041</t>
  </si>
  <si>
    <t>3นค21P1041</t>
  </si>
  <si>
    <t>4ลย21S1041</t>
  </si>
  <si>
    <t>6สน21A1041</t>
  </si>
  <si>
    <t>7อด21P1041</t>
  </si>
  <si>
    <t>1บก21P1042</t>
  </si>
  <si>
    <t>2นภ21P1042</t>
  </si>
  <si>
    <t>3นค21P1042</t>
  </si>
  <si>
    <t>4ลย21P1042</t>
  </si>
  <si>
    <t>6สน21M2042</t>
  </si>
  <si>
    <t>7อด21P1042</t>
  </si>
  <si>
    <t>1บก21P1043</t>
  </si>
  <si>
    <t>3นค21P1043</t>
  </si>
  <si>
    <t>4ลย21P1043</t>
  </si>
  <si>
    <t>6สน21M2043</t>
  </si>
  <si>
    <t>7อด21P1043</t>
  </si>
  <si>
    <t>1บก21P1044</t>
  </si>
  <si>
    <t>3นค21P1044</t>
  </si>
  <si>
    <t>4ลย21P1044</t>
  </si>
  <si>
    <t>6สน21F2044</t>
  </si>
  <si>
    <t>7อด21A1044</t>
  </si>
  <si>
    <t>1บก21P1045</t>
  </si>
  <si>
    <t>3นค21P1045</t>
  </si>
  <si>
    <t>4ลย21P1045</t>
  </si>
  <si>
    <t>6สน21F2045</t>
  </si>
  <si>
    <t>7อด21F1045</t>
  </si>
  <si>
    <t>1บก21P1046</t>
  </si>
  <si>
    <t>3นค21M2046</t>
  </si>
  <si>
    <t>4ลย21P1046</t>
  </si>
  <si>
    <t>6สน21F2046</t>
  </si>
  <si>
    <t>7อด21F1046</t>
  </si>
  <si>
    <t>1บก21P1047</t>
  </si>
  <si>
    <t>3นค21P1047</t>
  </si>
  <si>
    <t>4ลย21P1047</t>
  </si>
  <si>
    <t>6สน21F2047</t>
  </si>
  <si>
    <t>7อด21P1047</t>
  </si>
  <si>
    <t>1บก21P1048</t>
  </si>
  <si>
    <t>3นค21P1048</t>
  </si>
  <si>
    <t>4ลย21P1048</t>
  </si>
  <si>
    <t>6สน21F2048</t>
  </si>
  <si>
    <t>7อด21P1048</t>
  </si>
  <si>
    <t>1บก21P1049</t>
  </si>
  <si>
    <t>3นค21P1049</t>
  </si>
  <si>
    <t>4ลย21M2049</t>
  </si>
  <si>
    <t>6สน21F2049</t>
  </si>
  <si>
    <t>7อด21P1049</t>
  </si>
  <si>
    <t>1บก21P1050</t>
  </si>
  <si>
    <t>3นค21P1050</t>
  </si>
  <si>
    <t>4ลย21F2050</t>
  </si>
  <si>
    <t>6สน21F2050</t>
  </si>
  <si>
    <t>7อด21P1050</t>
  </si>
  <si>
    <t>1บก21P1051</t>
  </si>
  <si>
    <t>3นค21P1051</t>
  </si>
  <si>
    <t>4ลย21P1051</t>
  </si>
  <si>
    <t>6สน21P1051</t>
  </si>
  <si>
    <t>7อด21P1051</t>
  </si>
  <si>
    <t>1บก21P1052</t>
  </si>
  <si>
    <t>4ลย21S1052</t>
  </si>
  <si>
    <t>6สน21M2052</t>
  </si>
  <si>
    <t>7อด21P1052</t>
  </si>
  <si>
    <t>1บก21P1053</t>
  </si>
  <si>
    <t>4ลย21F3053</t>
  </si>
  <si>
    <t>6สน21F2053</t>
  </si>
  <si>
    <t>7อด21A1053</t>
  </si>
  <si>
    <t>1บก21s1054</t>
  </si>
  <si>
    <t>4ลย21P1054</t>
  </si>
  <si>
    <t>6สน21A1054</t>
  </si>
  <si>
    <t>7อด21A1054</t>
  </si>
  <si>
    <t>1บก21M2055</t>
  </si>
  <si>
    <t>4ลย21M2055</t>
  </si>
  <si>
    <t>6สน21P1055</t>
  </si>
  <si>
    <t>7อด21A1055</t>
  </si>
  <si>
    <t>1บก21F2056</t>
  </si>
  <si>
    <t>4ลย21F2056</t>
  </si>
  <si>
    <t>6สน21P1056</t>
  </si>
  <si>
    <t>7อด21M1056</t>
  </si>
  <si>
    <t>1บก21F2057</t>
  </si>
  <si>
    <t>4ลย21M2057</t>
  </si>
  <si>
    <t>6สน21P1057</t>
  </si>
  <si>
    <t>7อด21F2057</t>
  </si>
  <si>
    <t>1บก21F3058</t>
  </si>
  <si>
    <t>4ลย21P1058</t>
  </si>
  <si>
    <t>6สน21P1058</t>
  </si>
  <si>
    <t>7อด21F1058</t>
  </si>
  <si>
    <t>1บก21s1059</t>
  </si>
  <si>
    <t>4ลย21F2059</t>
  </si>
  <si>
    <t>6สน21P1059</t>
  </si>
  <si>
    <t>7อด21F3059</t>
  </si>
  <si>
    <t>1บก21F2060</t>
  </si>
  <si>
    <t>4ลย21P1060</t>
  </si>
  <si>
    <t>6สน21P1060</t>
  </si>
  <si>
    <t>7อด21M2060</t>
  </si>
  <si>
    <t>1บก21F2061</t>
  </si>
  <si>
    <t>4ลย21P1061</t>
  </si>
  <si>
    <t>6สน21P1061</t>
  </si>
  <si>
    <t>7อด21F3061</t>
  </si>
  <si>
    <t>1บก21F2062</t>
  </si>
  <si>
    <t>4ลย21P1062</t>
  </si>
  <si>
    <t>6สน21P1062</t>
  </si>
  <si>
    <t>7อด21P1062</t>
  </si>
  <si>
    <t>1บก21F2063</t>
  </si>
  <si>
    <t>4ลย21P1063</t>
  </si>
  <si>
    <t>6สน21A1063</t>
  </si>
  <si>
    <t>7อด21P1063</t>
  </si>
  <si>
    <t>1บก21P1064</t>
  </si>
  <si>
    <t>4ลย21M2064</t>
  </si>
  <si>
    <t>6สน21M2064</t>
  </si>
  <si>
    <t>7อด21P1064</t>
  </si>
  <si>
    <t>1บก21P1065</t>
  </si>
  <si>
    <t>4ลย21S1065</t>
  </si>
  <si>
    <t>6สน21M2065</t>
  </si>
  <si>
    <t>7อด21P1065</t>
  </si>
  <si>
    <t>1บก21P1066</t>
  </si>
  <si>
    <t>4ลย21F3066</t>
  </si>
  <si>
    <t>6สน21F2066</t>
  </si>
  <si>
    <t>7อด21P1066</t>
  </si>
  <si>
    <t>1บก21P1067</t>
  </si>
  <si>
    <t>4ลย21P1067</t>
  </si>
  <si>
    <t>6สน21F2067</t>
  </si>
  <si>
    <t>7อด21P1067</t>
  </si>
  <si>
    <t>1บก21P1068</t>
  </si>
  <si>
    <t>4ลย21F2068</t>
  </si>
  <si>
    <t>6สน21F2068</t>
  </si>
  <si>
    <t>7อด21P1068</t>
  </si>
  <si>
    <t>1บก21P1069</t>
  </si>
  <si>
    <t>4ลย21F3069</t>
  </si>
  <si>
    <t>6สน21F2069</t>
  </si>
  <si>
    <t>1บก21P1070</t>
  </si>
  <si>
    <t>4ลย21P1070</t>
  </si>
  <si>
    <t>6สน21F2070</t>
  </si>
  <si>
    <t>1บก21P1071</t>
  </si>
  <si>
    <t>4ลย21P1071</t>
  </si>
  <si>
    <t>6สน21P1071</t>
  </si>
  <si>
    <t>1บก21P1072</t>
  </si>
  <si>
    <t>4ลย21F2072</t>
  </si>
  <si>
    <t>6สน21M2072</t>
  </si>
  <si>
    <t>1บก21P1073</t>
  </si>
  <si>
    <t>6สน21F2073</t>
  </si>
  <si>
    <t>1บก21P1074</t>
  </si>
  <si>
    <t>6สน21A1074</t>
  </si>
  <si>
    <t>1บก21P1075</t>
  </si>
  <si>
    <t>6สน21P1075</t>
  </si>
  <si>
    <t>1บก21P1076</t>
  </si>
  <si>
    <t>6สน21P1076</t>
  </si>
  <si>
    <t>1บก21P1077</t>
  </si>
  <si>
    <t>6สน21P1077</t>
  </si>
  <si>
    <t>1บก21P1078</t>
  </si>
  <si>
    <t>6สน21P1078</t>
  </si>
  <si>
    <t>1บก21P1079</t>
  </si>
  <si>
    <t>6สน21P1079</t>
  </si>
  <si>
    <t>1บก21P1080</t>
  </si>
  <si>
    <t>6สน21P1080</t>
  </si>
  <si>
    <t>1บก21s1081</t>
  </si>
  <si>
    <t>6สน21P1081</t>
  </si>
  <si>
    <t>1บก21M2082</t>
  </si>
  <si>
    <t>6สน21P1082</t>
  </si>
  <si>
    <t>1บก21F2083</t>
  </si>
  <si>
    <t>6สน21A1083</t>
  </si>
  <si>
    <t>1บก21F2084</t>
  </si>
  <si>
    <t>6สน21M1084</t>
  </si>
  <si>
    <t>1บก21P1085</t>
  </si>
  <si>
    <t>6สน21M2085</t>
  </si>
  <si>
    <t>1บก21P1086</t>
  </si>
  <si>
    <t>6สน21M2086</t>
  </si>
  <si>
    <t>1บก21P1087</t>
  </si>
  <si>
    <t>6สน21F2087</t>
  </si>
  <si>
    <t>1บก21F2088</t>
  </si>
  <si>
    <t>6สน21F2088</t>
  </si>
  <si>
    <t>1บก21P1089</t>
  </si>
  <si>
    <t>6สน21F2089</t>
  </si>
  <si>
    <t>1บก21P1090</t>
  </si>
  <si>
    <t>6สน21F2090</t>
  </si>
  <si>
    <t>1บก21P1091</t>
  </si>
  <si>
    <t>6สน21P1091</t>
  </si>
  <si>
    <t>1บก21P1092</t>
  </si>
  <si>
    <t>6สน21M2092</t>
  </si>
  <si>
    <t>1บก21P1093</t>
  </si>
  <si>
    <t>6สน21F2093</t>
  </si>
  <si>
    <t>1บก21P1094</t>
  </si>
  <si>
    <t>6สน21P1094</t>
  </si>
  <si>
    <t>1บก21s1095</t>
  </si>
  <si>
    <t>6สน21M2095</t>
  </si>
  <si>
    <t>1บก21P1096</t>
  </si>
  <si>
    <t>6สน21F2096</t>
  </si>
  <si>
    <t>1บก21F2097</t>
  </si>
  <si>
    <t>6สน21F2097</t>
  </si>
  <si>
    <t>1บก21F2098</t>
  </si>
  <si>
    <t>6สน21M2098</t>
  </si>
  <si>
    <t>1บก21P1099</t>
  </si>
  <si>
    <t>1บก21P1100</t>
  </si>
  <si>
    <t>1บก21P1101</t>
  </si>
  <si>
    <t>1บก21P1102</t>
  </si>
  <si>
    <t>1บก21P1103</t>
  </si>
  <si>
    <t>1บก21P1104</t>
  </si>
  <si>
    <t>1บก21P1105</t>
  </si>
  <si>
    <t>1บก21s1106</t>
  </si>
  <si>
    <t>1บก21F2107</t>
  </si>
  <si>
    <t>1บก21F2108</t>
  </si>
  <si>
    <t>1บก21s1109</t>
  </si>
  <si>
    <t>1บก21s1110</t>
  </si>
  <si>
    <t>1บก21s1111</t>
  </si>
  <si>
    <t>1บก21s1112</t>
  </si>
  <si>
    <t>1บก21s1113</t>
  </si>
  <si>
    <t>1บก21P1114</t>
  </si>
  <si>
    <t>1บก21P1115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</si>
</sst>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#,##0;[Red]#,##0"/>
    <numFmt numFmtId="190" formatCode="_(* #,##0_);_(* \(#,##0\);_(* &quot;-&quot;_);_(@_)"/>
    <numFmt numFmtId="191" formatCode="_(* #,##0.00_);_(* \(#,##0.00\);_(* &quot;-&quot;??_);_(@_)"/>
  </numFmts>
  <fonts count="18"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TH SarabunPSK"/>
      <family val="2"/>
    </font>
    <font>
      <sz val="11"/>
      <color indexed="8"/>
      <name val="Calibri"/>
      <family val="2"/>
      <charset val="222"/>
    </font>
    <font>
      <sz val="14"/>
      <color indexed="8"/>
      <name val="TH SarabunPSK"/>
      <family val="2"/>
    </font>
    <font>
      <sz val="12"/>
      <name val="Times New Roman"/>
      <family val="1"/>
      <charset val="222"/>
    </font>
    <font>
      <sz val="14"/>
      <name val="TH SarabunIT๙"/>
      <family val="2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TH SarabunPSK"/>
      <family val="2"/>
    </font>
    <font>
      <sz val="10"/>
      <name val="MS Sans Serif"/>
      <family val="2"/>
      <charset val="22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sz val="14"/>
      <name val="AngsanaUPC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8" fillId="0" borderId="0"/>
    <xf numFmtId="0" fontId="10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8" fillId="0" borderId="0"/>
    <xf numFmtId="0" fontId="12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12" fillId="0" borderId="0"/>
    <xf numFmtId="0" fontId="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7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1">
    <xf numFmtId="0" fontId="0" fillId="0" borderId="0" xfId="0"/>
    <xf numFmtId="0" fontId="2" fillId="0" borderId="0" xfId="2" applyFont="1" applyFill="1"/>
    <xf numFmtId="0" fontId="2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left" vertical="top" wrapText="1"/>
    </xf>
    <xf numFmtId="0" fontId="2" fillId="0" borderId="2" xfId="2" applyFont="1" applyFill="1" applyBorder="1" applyAlignment="1">
      <alignment horizontal="left" vertical="top" wrapText="1"/>
    </xf>
    <xf numFmtId="0" fontId="2" fillId="0" borderId="0" xfId="2" applyFont="1" applyFill="1" applyAlignment="1">
      <alignment horizontal="center"/>
    </xf>
    <xf numFmtId="187" fontId="2" fillId="0" borderId="0" xfId="3" applyNumberFormat="1" applyFont="1" applyFill="1" applyAlignment="1">
      <alignment horizontal="center" vertical="top"/>
    </xf>
    <xf numFmtId="0" fontId="2" fillId="0" borderId="0" xfId="2" applyFont="1" applyFill="1" applyAlignment="1">
      <alignment horizontal="center" vertical="top"/>
    </xf>
    <xf numFmtId="0" fontId="2" fillId="0" borderId="2" xfId="0" quotePrefix="1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187" fontId="11" fillId="2" borderId="1" xfId="46" applyNumberFormat="1" applyFont="1" applyFill="1" applyBorder="1" applyAlignment="1">
      <alignment horizontal="right" vertical="top" wrapText="1"/>
    </xf>
    <xf numFmtId="187" fontId="11" fillId="2" borderId="1" xfId="46" applyNumberFormat="1" applyFont="1" applyFill="1" applyBorder="1" applyAlignment="1">
      <alignment horizontal="center" vertical="top" wrapText="1"/>
    </xf>
    <xf numFmtId="187" fontId="11" fillId="2" borderId="1" xfId="3" applyNumberFormat="1" applyFont="1" applyFill="1" applyBorder="1" applyAlignment="1">
      <alignment horizontal="center" vertical="top" wrapText="1"/>
    </xf>
    <xf numFmtId="0" fontId="2" fillId="2" borderId="0" xfId="2" applyFont="1" applyFill="1" applyAlignment="1">
      <alignment vertical="top"/>
    </xf>
    <xf numFmtId="187" fontId="2" fillId="0" borderId="2" xfId="46" applyNumberFormat="1" applyFont="1" applyFill="1" applyBorder="1" applyAlignment="1">
      <alignment horizontal="right" vertical="top"/>
    </xf>
    <xf numFmtId="187" fontId="2" fillId="0" borderId="0" xfId="44" applyNumberFormat="1" applyFont="1" applyFill="1" applyAlignment="1">
      <alignment horizontal="right"/>
    </xf>
    <xf numFmtId="0" fontId="2" fillId="2" borderId="2" xfId="2" applyFont="1" applyFill="1" applyBorder="1" applyAlignment="1">
      <alignment vertical="top" wrapText="1"/>
    </xf>
    <xf numFmtId="187" fontId="4" fillId="2" borderId="2" xfId="8" applyNumberFormat="1" applyFont="1" applyFill="1" applyBorder="1" applyAlignment="1">
      <alignment vertical="top" wrapText="1"/>
    </xf>
    <xf numFmtId="0" fontId="2" fillId="0" borderId="2" xfId="2" applyFont="1" applyFill="1" applyBorder="1" applyAlignment="1">
      <alignment vertical="top" wrapText="1"/>
    </xf>
    <xf numFmtId="0" fontId="2" fillId="0" borderId="2" xfId="2" applyFont="1" applyFill="1" applyBorder="1" applyAlignment="1">
      <alignment horizontal="center" vertical="top" wrapText="1"/>
    </xf>
    <xf numFmtId="49" fontId="2" fillId="0" borderId="2" xfId="1" applyNumberFormat="1" applyFont="1" applyFill="1" applyBorder="1" applyAlignment="1">
      <alignment vertical="top" wrapText="1"/>
    </xf>
    <xf numFmtId="187" fontId="2" fillId="0" borderId="2" xfId="1" applyNumberFormat="1" applyFont="1" applyFill="1" applyBorder="1" applyAlignment="1">
      <alignment vertical="top" wrapText="1"/>
    </xf>
    <xf numFmtId="0" fontId="2" fillId="0" borderId="0" xfId="2" applyFont="1" applyFill="1" applyAlignment="1">
      <alignment vertical="top"/>
    </xf>
    <xf numFmtId="0" fontId="2" fillId="0" borderId="2" xfId="2" applyFont="1" applyFill="1" applyBorder="1" applyAlignment="1">
      <alignment vertical="top"/>
    </xf>
    <xf numFmtId="0" fontId="2" fillId="0" borderId="2" xfId="2" quotePrefix="1" applyFont="1" applyFill="1" applyBorder="1" applyAlignment="1">
      <alignment vertical="top" wrapText="1"/>
    </xf>
    <xf numFmtId="187" fontId="2" fillId="0" borderId="2" xfId="1" applyNumberFormat="1" applyFont="1" applyFill="1" applyBorder="1" applyAlignment="1">
      <alignment horizontal="center" vertical="top" wrapText="1"/>
    </xf>
    <xf numFmtId="49" fontId="2" fillId="0" borderId="2" xfId="2" applyNumberFormat="1" applyFont="1" applyFill="1" applyBorder="1" applyAlignment="1">
      <alignment horizontal="left" vertical="top" wrapText="1"/>
    </xf>
    <xf numFmtId="0" fontId="2" fillId="0" borderId="2" xfId="2" applyFont="1" applyFill="1" applyBorder="1" applyAlignment="1">
      <alignment horizontal="center"/>
    </xf>
    <xf numFmtId="0" fontId="2" fillId="2" borderId="2" xfId="2" applyFont="1" applyFill="1" applyBorder="1" applyAlignment="1">
      <alignment vertical="top"/>
    </xf>
    <xf numFmtId="187" fontId="2" fillId="0" borderId="2" xfId="3" applyNumberFormat="1" applyFont="1" applyFill="1" applyBorder="1" applyAlignment="1">
      <alignment horizontal="center" vertical="top"/>
    </xf>
    <xf numFmtId="187" fontId="2" fillId="0" borderId="2" xfId="44" applyNumberFormat="1" applyFont="1" applyFill="1" applyBorder="1" applyAlignment="1">
      <alignment horizontal="right"/>
    </xf>
    <xf numFmtId="187" fontId="2" fillId="0" borderId="2" xfId="1" applyNumberFormat="1" applyFont="1" applyFill="1" applyBorder="1" applyAlignment="1">
      <alignment horizontal="center" vertical="top"/>
    </xf>
    <xf numFmtId="187" fontId="2" fillId="0" borderId="2" xfId="44" applyNumberFormat="1" applyFont="1" applyFill="1" applyBorder="1" applyAlignment="1">
      <alignment horizontal="center" vertical="top" shrinkToFit="1"/>
    </xf>
    <xf numFmtId="0" fontId="2" fillId="0" borderId="2" xfId="2" applyFont="1" applyFill="1" applyBorder="1" applyAlignment="1">
      <alignment horizontal="center" vertical="top"/>
    </xf>
    <xf numFmtId="3" fontId="2" fillId="0" borderId="2" xfId="0" applyNumberFormat="1" applyFont="1" applyFill="1" applyBorder="1" applyAlignment="1">
      <alignment vertical="top"/>
    </xf>
    <xf numFmtId="3" fontId="2" fillId="0" borderId="2" xfId="0" quotePrefix="1" applyNumberFormat="1" applyFont="1" applyFill="1" applyBorder="1" applyAlignment="1">
      <alignment vertical="top" wrapText="1"/>
    </xf>
    <xf numFmtId="0" fontId="2" fillId="0" borderId="2" xfId="45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2" applyFont="1" applyFill="1" applyBorder="1"/>
    <xf numFmtId="0" fontId="2" fillId="0" borderId="2" xfId="0" applyFont="1" applyFill="1" applyBorder="1" applyAlignment="1">
      <alignment horizontal="center" vertical="top" wrapText="1"/>
    </xf>
    <xf numFmtId="187" fontId="2" fillId="0" borderId="1" xfId="3" applyNumberFormat="1" applyFont="1" applyFill="1" applyBorder="1" applyAlignment="1">
      <alignment horizontal="centerContinuous" vertical="top" wrapText="1"/>
    </xf>
    <xf numFmtId="187" fontId="2" fillId="0" borderId="2" xfId="1" quotePrefix="1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3" fontId="2" fillId="0" borderId="2" xfId="0" applyNumberFormat="1" applyFont="1" applyFill="1" applyBorder="1" applyAlignment="1">
      <alignment horizontal="right" vertical="top"/>
    </xf>
    <xf numFmtId="187" fontId="2" fillId="0" borderId="2" xfId="1" applyNumberFormat="1" applyFont="1" applyFill="1" applyBorder="1" applyAlignment="1">
      <alignment horizontal="right" vertical="top"/>
    </xf>
    <xf numFmtId="0" fontId="2" fillId="0" borderId="2" xfId="2" applyFont="1" applyFill="1" applyBorder="1" applyAlignment="1">
      <alignment horizontal="left" vertical="top"/>
    </xf>
    <xf numFmtId="0" fontId="2" fillId="0" borderId="2" xfId="43" applyFont="1" applyFill="1" applyBorder="1" applyAlignment="1">
      <alignment horizontal="left" vertical="top" wrapText="1"/>
    </xf>
    <xf numFmtId="0" fontId="2" fillId="0" borderId="2" xfId="0" quotePrefix="1" applyNumberFormat="1" applyFont="1" applyFill="1" applyBorder="1" applyAlignment="1">
      <alignment horizontal="left" vertical="top" wrapText="1"/>
    </xf>
    <xf numFmtId="0" fontId="2" fillId="0" borderId="2" xfId="2" applyFont="1" applyFill="1" applyBorder="1" applyAlignment="1">
      <alignment horizontal="left"/>
    </xf>
    <xf numFmtId="0" fontId="2" fillId="0" borderId="2" xfId="43" applyFont="1" applyFill="1" applyBorder="1" applyAlignment="1">
      <alignment horizontal="center" vertical="top" wrapText="1"/>
    </xf>
    <xf numFmtId="187" fontId="2" fillId="0" borderId="2" xfId="44" applyNumberFormat="1" applyFont="1" applyFill="1" applyBorder="1" applyAlignment="1">
      <alignment horizontal="right" vertical="top"/>
    </xf>
    <xf numFmtId="0" fontId="11" fillId="2" borderId="2" xfId="2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/>
    </xf>
    <xf numFmtId="0" fontId="2" fillId="0" borderId="2" xfId="0" applyNumberFormat="1" applyFont="1" applyFill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187" fontId="2" fillId="0" borderId="2" xfId="1" applyNumberFormat="1" applyFont="1" applyFill="1" applyBorder="1" applyAlignment="1">
      <alignment horizontal="left" vertical="top" wrapText="1"/>
    </xf>
    <xf numFmtId="187" fontId="2" fillId="0" borderId="2" xfId="1" applyNumberFormat="1" applyFont="1" applyFill="1" applyBorder="1" applyAlignment="1">
      <alignment horizontal="right" vertical="top" wrapText="1"/>
    </xf>
    <xf numFmtId="0" fontId="2" fillId="0" borderId="2" xfId="15" applyFont="1" applyFill="1" applyBorder="1" applyAlignment="1">
      <alignment horizontal="left" vertical="top" wrapText="1"/>
    </xf>
    <xf numFmtId="187" fontId="2" fillId="0" borderId="2" xfId="8" applyNumberFormat="1" applyFont="1" applyFill="1" applyBorder="1" applyAlignment="1">
      <alignment horizontal="left" vertical="top" wrapText="1"/>
    </xf>
    <xf numFmtId="187" fontId="2" fillId="0" borderId="2" xfId="8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/>
    </xf>
    <xf numFmtId="0" fontId="2" fillId="0" borderId="2" xfId="15" applyFont="1" applyFill="1" applyBorder="1" applyAlignment="1">
      <alignment vertical="top" wrapText="1"/>
    </xf>
    <xf numFmtId="3" fontId="2" fillId="0" borderId="2" xfId="0" quotePrefix="1" applyNumberFormat="1" applyFont="1" applyFill="1" applyBorder="1" applyAlignment="1">
      <alignment horizontal="right" vertical="top" wrapText="1"/>
    </xf>
    <xf numFmtId="187" fontId="2" fillId="0" borderId="2" xfId="1" applyNumberFormat="1" applyFont="1" applyFill="1" applyBorder="1" applyAlignment="1">
      <alignment horizontal="left" vertical="top"/>
    </xf>
    <xf numFmtId="190" fontId="2" fillId="0" borderId="2" xfId="65" applyNumberFormat="1" applyFont="1" applyFill="1" applyBorder="1" applyAlignment="1">
      <alignment vertical="top"/>
    </xf>
    <xf numFmtId="3" fontId="2" fillId="0" borderId="2" xfId="1" applyNumberFormat="1" applyFont="1" applyFill="1" applyBorder="1" applyAlignment="1">
      <alignment vertical="top" wrapText="1"/>
    </xf>
    <xf numFmtId="3" fontId="2" fillId="0" borderId="2" xfId="2" applyNumberFormat="1" applyFont="1" applyFill="1" applyBorder="1" applyAlignment="1">
      <alignment horizontal="center" vertical="top" wrapText="1"/>
    </xf>
    <xf numFmtId="187" fontId="4" fillId="2" borderId="2" xfId="8" applyNumberFormat="1" applyFont="1" applyFill="1" applyBorder="1" applyAlignment="1">
      <alignment horizontal="left" vertical="top" wrapText="1"/>
    </xf>
    <xf numFmtId="43" fontId="2" fillId="0" borderId="2" xfId="1" applyFont="1" applyFill="1" applyBorder="1" applyAlignment="1">
      <alignment vertical="top"/>
    </xf>
    <xf numFmtId="0" fontId="2" fillId="0" borderId="2" xfId="0" applyNumberFormat="1" applyFont="1" applyFill="1" applyBorder="1" applyAlignment="1">
      <alignment horizontal="center" vertical="top"/>
    </xf>
    <xf numFmtId="43" fontId="2" fillId="0" borderId="2" xfId="1" applyFont="1" applyFill="1" applyBorder="1" applyAlignment="1">
      <alignment horizontal="right" vertical="top"/>
    </xf>
    <xf numFmtId="0" fontId="2" fillId="0" borderId="2" xfId="2" applyFont="1" applyFill="1" applyBorder="1" applyAlignment="1">
      <alignment horizontal="left" vertical="top" shrinkToFit="1"/>
    </xf>
    <xf numFmtId="0" fontId="2" fillId="0" borderId="2" xfId="2" applyFont="1" applyFill="1" applyBorder="1" applyAlignment="1">
      <alignment horizontal="center" vertical="top" shrinkToFit="1"/>
    </xf>
    <xf numFmtId="0" fontId="2" fillId="0" borderId="2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2" fillId="0" borderId="2" xfId="13" applyFont="1" applyFill="1" applyBorder="1" applyAlignment="1">
      <alignment horizontal="center" vertical="top" wrapText="1"/>
    </xf>
    <xf numFmtId="0" fontId="2" fillId="0" borderId="2" xfId="13" applyFont="1" applyFill="1" applyBorder="1" applyAlignment="1">
      <alignment horizontal="left" vertical="top" wrapText="1"/>
    </xf>
    <xf numFmtId="43" fontId="2" fillId="0" borderId="2" xfId="1" applyFont="1" applyFill="1" applyBorder="1" applyAlignment="1">
      <alignment horizontal="left" vertical="top" wrapText="1"/>
    </xf>
    <xf numFmtId="0" fontId="11" fillId="0" borderId="2" xfId="2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/>
    </xf>
    <xf numFmtId="187" fontId="2" fillId="0" borderId="2" xfId="8" applyNumberFormat="1" applyFont="1" applyFill="1" applyBorder="1" applyAlignment="1">
      <alignment vertical="top" wrapText="1"/>
    </xf>
    <xf numFmtId="1" fontId="2" fillId="0" borderId="2" xfId="2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right" vertical="top"/>
    </xf>
    <xf numFmtId="187" fontId="2" fillId="0" borderId="2" xfId="1" applyNumberFormat="1" applyFont="1" applyFill="1" applyBorder="1" applyAlignment="1">
      <alignment vertical="top"/>
    </xf>
    <xf numFmtId="0" fontId="2" fillId="0" borderId="2" xfId="48" applyFont="1" applyFill="1" applyBorder="1" applyAlignment="1">
      <alignment horizontal="center" vertical="top"/>
    </xf>
    <xf numFmtId="0" fontId="2" fillId="0" borderId="2" xfId="10" applyFont="1" applyFill="1" applyBorder="1" applyAlignment="1">
      <alignment horizontal="center" vertical="top"/>
    </xf>
    <xf numFmtId="0" fontId="13" fillId="0" borderId="2" xfId="0" applyFont="1" applyBorder="1" applyAlignment="1">
      <alignment horizontal="center" vertical="top" wrapText="1"/>
    </xf>
    <xf numFmtId="0" fontId="2" fillId="0" borderId="2" xfId="0" quotePrefix="1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right" vertical="top"/>
    </xf>
    <xf numFmtId="0" fontId="2" fillId="0" borderId="2" xfId="2" applyFont="1" applyFill="1" applyBorder="1" applyAlignment="1">
      <alignment horizontal="right" vertical="top" wrapText="1"/>
    </xf>
    <xf numFmtId="187" fontId="2" fillId="0" borderId="2" xfId="66" applyNumberFormat="1" applyFont="1" applyFill="1" applyBorder="1" applyAlignment="1">
      <alignment horizontal="right" vertical="top" wrapText="1"/>
    </xf>
    <xf numFmtId="0" fontId="13" fillId="0" borderId="2" xfId="0" applyFont="1" applyBorder="1"/>
    <xf numFmtId="187" fontId="2" fillId="0" borderId="2" xfId="16" applyNumberFormat="1" applyFont="1" applyFill="1" applyBorder="1" applyAlignment="1">
      <alignment horizontal="center" vertical="top" wrapText="1"/>
    </xf>
    <xf numFmtId="3" fontId="2" fillId="0" borderId="2" xfId="48" applyNumberFormat="1" applyFont="1" applyFill="1" applyBorder="1" applyAlignment="1">
      <alignment horizontal="right" vertical="top"/>
    </xf>
    <xf numFmtId="188" fontId="2" fillId="0" borderId="2" xfId="46" applyNumberFormat="1" applyFont="1" applyFill="1" applyBorder="1" applyAlignment="1">
      <alignment horizontal="center" vertical="top" shrinkToFit="1"/>
    </xf>
    <xf numFmtId="187" fontId="2" fillId="0" borderId="2" xfId="47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2" xfId="57" applyFont="1" applyFill="1" applyBorder="1" applyAlignment="1">
      <alignment horizontal="left" vertical="top"/>
    </xf>
    <xf numFmtId="187" fontId="2" fillId="0" borderId="2" xfId="44" applyNumberFormat="1" applyFont="1" applyFill="1" applyBorder="1" applyAlignment="1">
      <alignment vertical="top" shrinkToFit="1"/>
    </xf>
    <xf numFmtId="0" fontId="2" fillId="0" borderId="2" xfId="57" applyFont="1" applyFill="1" applyBorder="1" applyAlignment="1">
      <alignment vertical="top" wrapText="1"/>
    </xf>
    <xf numFmtId="49" fontId="2" fillId="0" borderId="2" xfId="48" applyNumberFormat="1" applyFont="1" applyFill="1" applyBorder="1" applyAlignment="1">
      <alignment horizontal="center" vertical="top"/>
    </xf>
    <xf numFmtId="187" fontId="2" fillId="0" borderId="2" xfId="55" applyNumberFormat="1" applyFont="1" applyFill="1" applyBorder="1" applyAlignment="1">
      <alignment vertical="top" wrapText="1"/>
    </xf>
    <xf numFmtId="0" fontId="2" fillId="0" borderId="2" xfId="58" applyFont="1" applyFill="1" applyBorder="1" applyAlignment="1">
      <alignment horizontal="left" vertical="top" wrapText="1"/>
    </xf>
    <xf numFmtId="3" fontId="2" fillId="0" borderId="2" xfId="0" applyNumberFormat="1" applyFont="1" applyFill="1" applyBorder="1" applyAlignment="1">
      <alignment horizontal="center" vertical="top" wrapText="1"/>
    </xf>
    <xf numFmtId="0" fontId="2" fillId="0" borderId="2" xfId="48" applyFont="1" applyFill="1" applyBorder="1" applyAlignment="1">
      <alignment horizontal="center" vertical="top" wrapText="1"/>
    </xf>
    <xf numFmtId="3" fontId="2" fillId="0" borderId="2" xfId="48" applyNumberFormat="1" applyFont="1" applyFill="1" applyBorder="1" applyAlignment="1">
      <alignment horizontal="right" vertical="top" wrapText="1"/>
    </xf>
    <xf numFmtId="0" fontId="2" fillId="0" borderId="2" xfId="48" applyFont="1" applyFill="1" applyBorder="1" applyAlignment="1">
      <alignment vertical="top" wrapText="1"/>
    </xf>
    <xf numFmtId="187" fontId="2" fillId="0" borderId="2" xfId="47" applyNumberFormat="1" applyFont="1" applyFill="1" applyBorder="1" applyAlignment="1">
      <alignment horizontal="center" vertical="center" wrapText="1"/>
    </xf>
    <xf numFmtId="1" fontId="2" fillId="0" borderId="2" xfId="2" applyNumberFormat="1" applyFont="1" applyFill="1" applyBorder="1" applyAlignment="1">
      <alignment horizontal="center" vertical="top"/>
    </xf>
    <xf numFmtId="187" fontId="2" fillId="0" borderId="2" xfId="8" applyNumberFormat="1" applyFont="1" applyFill="1" applyBorder="1" applyAlignment="1">
      <alignment horizontal="right" vertical="top"/>
    </xf>
    <xf numFmtId="187" fontId="2" fillId="0" borderId="2" xfId="5" applyNumberFormat="1" applyFont="1" applyFill="1" applyBorder="1" applyAlignment="1">
      <alignment vertical="top"/>
    </xf>
    <xf numFmtId="187" fontId="2" fillId="0" borderId="2" xfId="67" applyNumberFormat="1" applyFont="1" applyFill="1" applyBorder="1" applyAlignment="1">
      <alignment horizontal="right" vertical="top" wrapText="1"/>
    </xf>
    <xf numFmtId="0" fontId="2" fillId="0" borderId="2" xfId="15" applyFont="1" applyFill="1" applyBorder="1" applyAlignment="1">
      <alignment horizontal="right" vertical="top" wrapText="1"/>
    </xf>
    <xf numFmtId="43" fontId="2" fillId="0" borderId="2" xfId="5" applyFont="1" applyFill="1" applyBorder="1" applyAlignment="1">
      <alignment vertical="top"/>
    </xf>
    <xf numFmtId="0" fontId="2" fillId="0" borderId="2" xfId="2" applyFont="1" applyFill="1" applyBorder="1" applyAlignment="1">
      <alignment horizontal="right" vertical="top"/>
    </xf>
    <xf numFmtId="187" fontId="2" fillId="0" borderId="2" xfId="5" applyNumberFormat="1" applyFont="1" applyFill="1" applyBorder="1" applyAlignment="1">
      <alignment horizontal="right" vertical="top"/>
    </xf>
    <xf numFmtId="0" fontId="2" fillId="0" borderId="2" xfId="15" applyFont="1" applyFill="1" applyBorder="1" applyAlignment="1">
      <alignment horizontal="center" vertical="top"/>
    </xf>
    <xf numFmtId="0" fontId="2" fillId="0" borderId="2" xfId="6" applyNumberFormat="1" applyFont="1" applyFill="1" applyBorder="1" applyAlignment="1">
      <alignment horizontal="left" vertical="top" wrapText="1"/>
    </xf>
    <xf numFmtId="43" fontId="2" fillId="0" borderId="2" xfId="5" applyFont="1" applyFill="1" applyBorder="1" applyAlignment="1">
      <alignment horizontal="right" vertical="top"/>
    </xf>
    <xf numFmtId="0" fontId="2" fillId="0" borderId="2" xfId="10" applyFont="1" applyFill="1" applyBorder="1" applyAlignment="1">
      <alignment horizontal="left" vertical="top" wrapText="1"/>
    </xf>
    <xf numFmtId="0" fontId="2" fillId="0" borderId="2" xfId="13" applyFont="1" applyFill="1" applyBorder="1" applyAlignment="1">
      <alignment horizontal="right" vertical="top" wrapText="1"/>
    </xf>
    <xf numFmtId="0" fontId="11" fillId="0" borderId="2" xfId="2" applyFont="1" applyFill="1" applyBorder="1" applyAlignment="1">
      <alignment horizontal="left" vertical="top" wrapText="1"/>
    </xf>
    <xf numFmtId="0" fontId="2" fillId="0" borderId="2" xfId="13" applyFont="1" applyFill="1" applyBorder="1" applyAlignment="1">
      <alignment vertical="top" wrapText="1"/>
    </xf>
    <xf numFmtId="49" fontId="2" fillId="0" borderId="2" xfId="1" applyNumberFormat="1" applyFont="1" applyFill="1" applyBorder="1" applyAlignment="1">
      <alignment horizontal="left" vertical="top" wrapText="1"/>
    </xf>
    <xf numFmtId="187" fontId="2" fillId="0" borderId="2" xfId="8" applyNumberFormat="1" applyFont="1" applyFill="1" applyBorder="1" applyAlignment="1">
      <alignment horizontal="right" vertical="top" wrapText="1"/>
    </xf>
    <xf numFmtId="187" fontId="2" fillId="0" borderId="2" xfId="3" applyNumberFormat="1" applyFont="1" applyFill="1" applyBorder="1" applyAlignment="1">
      <alignment horizontal="left" vertical="top" wrapText="1"/>
    </xf>
    <xf numFmtId="0" fontId="2" fillId="0" borderId="2" xfId="10" applyFont="1" applyFill="1" applyBorder="1" applyAlignment="1">
      <alignment horizontal="right" vertical="top" wrapText="1"/>
    </xf>
    <xf numFmtId="3" fontId="2" fillId="0" borderId="2" xfId="3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right" vertical="top" wrapText="1"/>
    </xf>
    <xf numFmtId="3" fontId="2" fillId="0" borderId="2" xfId="0" applyNumberFormat="1" applyFont="1" applyFill="1" applyBorder="1" applyAlignment="1">
      <alignment horizontal="right" vertical="top" wrapText="1"/>
    </xf>
    <xf numFmtId="187" fontId="2" fillId="0" borderId="2" xfId="8" applyNumberFormat="1" applyFont="1" applyFill="1" applyBorder="1" applyAlignment="1">
      <alignment horizontal="center" vertical="center" wrapText="1"/>
    </xf>
    <xf numFmtId="0" fontId="2" fillId="0" borderId="2" xfId="13" quotePrefix="1" applyFont="1" applyFill="1" applyBorder="1" applyAlignment="1">
      <alignment vertical="top" wrapText="1"/>
    </xf>
    <xf numFmtId="0" fontId="2" fillId="0" borderId="2" xfId="42" applyFont="1" applyFill="1" applyBorder="1" applyAlignment="1">
      <alignment horizontal="left" vertical="top" wrapText="1"/>
    </xf>
    <xf numFmtId="189" fontId="2" fillId="0" borderId="2" xfId="0" applyNumberFormat="1" applyFont="1" applyFill="1" applyBorder="1" applyAlignment="1">
      <alignment vertical="top" shrinkToFit="1"/>
    </xf>
    <xf numFmtId="3" fontId="2" fillId="0" borderId="2" xfId="0" applyNumberFormat="1" applyFont="1" applyFill="1" applyBorder="1" applyAlignment="1">
      <alignment horizontal="left" vertical="top" wrapText="1"/>
    </xf>
    <xf numFmtId="0" fontId="2" fillId="0" borderId="2" xfId="6" applyNumberFormat="1" applyFont="1" applyFill="1" applyBorder="1" applyAlignment="1">
      <alignment horizontal="center" vertical="top" wrapText="1"/>
    </xf>
    <xf numFmtId="0" fontId="2" fillId="0" borderId="2" xfId="13" applyFont="1" applyFill="1" applyBorder="1" applyAlignment="1">
      <alignment horizontal="right" vertical="top"/>
    </xf>
    <xf numFmtId="187" fontId="2" fillId="0" borderId="2" xfId="61" applyNumberFormat="1" applyFont="1" applyFill="1" applyBorder="1" applyAlignment="1">
      <alignment horizontal="right" vertical="top" wrapText="1"/>
    </xf>
    <xf numFmtId="187" fontId="2" fillId="0" borderId="1" xfId="3" applyNumberFormat="1" applyFont="1" applyFill="1" applyBorder="1" applyAlignment="1">
      <alignment horizontal="center" vertical="top" wrapText="1"/>
    </xf>
    <xf numFmtId="0" fontId="11" fillId="2" borderId="1" xfId="2" applyFont="1" applyFill="1" applyBorder="1" applyAlignment="1">
      <alignment horizontal="center" vertical="top" wrapText="1"/>
    </xf>
    <xf numFmtId="3" fontId="2" fillId="0" borderId="2" xfId="1" applyNumberFormat="1" applyFont="1" applyFill="1" applyBorder="1" applyAlignment="1">
      <alignment horizontal="right" vertical="top"/>
    </xf>
    <xf numFmtId="187" fontId="2" fillId="0" borderId="2" xfId="8" applyNumberFormat="1" applyFont="1" applyFill="1" applyBorder="1" applyAlignment="1">
      <alignment horizontal="left" vertical="top"/>
    </xf>
    <xf numFmtId="187" fontId="2" fillId="0" borderId="2" xfId="0" applyNumberFormat="1" applyFont="1" applyFill="1" applyBorder="1" applyAlignment="1">
      <alignment horizontal="right" vertical="top"/>
    </xf>
    <xf numFmtId="0" fontId="14" fillId="0" borderId="2" xfId="0" applyFont="1" applyFill="1" applyBorder="1" applyAlignment="1">
      <alignment vertical="top" wrapText="1"/>
    </xf>
    <xf numFmtId="3" fontId="2" fillId="0" borderId="2" xfId="1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/>
    <xf numFmtId="187" fontId="2" fillId="0" borderId="2" xfId="66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15" applyFont="1" applyFill="1" applyBorder="1" applyAlignment="1">
      <alignment horizontal="center" vertical="top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right" vertical="top" wrapText="1"/>
    </xf>
    <xf numFmtId="43" fontId="2" fillId="0" borderId="2" xfId="1" applyFont="1" applyFill="1" applyBorder="1" applyAlignment="1">
      <alignment horizontal="left" vertical="top"/>
    </xf>
    <xf numFmtId="187" fontId="2" fillId="0" borderId="2" xfId="0" applyNumberFormat="1" applyFont="1" applyFill="1" applyBorder="1" applyAlignment="1">
      <alignment horizontal="center" vertical="top"/>
    </xf>
    <xf numFmtId="3" fontId="2" fillId="0" borderId="2" xfId="0" applyNumberFormat="1" applyFont="1" applyFill="1" applyBorder="1" applyAlignment="1">
      <alignment horizontal="center" vertical="top"/>
    </xf>
    <xf numFmtId="1" fontId="2" fillId="0" borderId="2" xfId="1" applyNumberFormat="1" applyFont="1" applyFill="1" applyBorder="1" applyAlignment="1">
      <alignment horizontal="center" vertical="top"/>
    </xf>
    <xf numFmtId="3" fontId="2" fillId="0" borderId="2" xfId="0" quotePrefix="1" applyNumberFormat="1" applyFont="1" applyFill="1" applyBorder="1" applyAlignment="1">
      <alignment horizontal="center" vertical="top"/>
    </xf>
    <xf numFmtId="0" fontId="2" fillId="0" borderId="2" xfId="15" applyFont="1" applyFill="1" applyBorder="1" applyAlignment="1">
      <alignment horizontal="right" vertical="top"/>
    </xf>
    <xf numFmtId="187" fontId="2" fillId="0" borderId="2" xfId="8" applyNumberFormat="1" applyFont="1" applyFill="1" applyBorder="1" applyAlignment="1">
      <alignment horizontal="center" vertical="top"/>
    </xf>
    <xf numFmtId="0" fontId="2" fillId="0" borderId="2" xfId="18" applyNumberFormat="1" applyFont="1" applyFill="1" applyBorder="1" applyAlignment="1">
      <alignment horizontal="center" vertical="top" wrapText="1"/>
    </xf>
    <xf numFmtId="0" fontId="2" fillId="0" borderId="2" xfId="18" applyNumberFormat="1" applyFont="1" applyFill="1" applyBorder="1" applyAlignment="1">
      <alignment horizontal="left" vertical="top" wrapText="1"/>
    </xf>
    <xf numFmtId="0" fontId="4" fillId="0" borderId="2" xfId="18" applyNumberFormat="1" applyFont="1" applyFill="1" applyBorder="1" applyAlignment="1">
      <alignment horizontal="left" vertical="top" wrapText="1"/>
    </xf>
    <xf numFmtId="187" fontId="2" fillId="0" borderId="2" xfId="3" applyNumberFormat="1" applyFont="1" applyFill="1" applyBorder="1" applyAlignment="1">
      <alignment horizontal="center" vertical="center"/>
    </xf>
    <xf numFmtId="187" fontId="2" fillId="0" borderId="2" xfId="67" applyNumberFormat="1" applyFont="1" applyFill="1" applyBorder="1" applyAlignment="1">
      <alignment vertical="top" wrapText="1"/>
    </xf>
    <xf numFmtId="0" fontId="2" fillId="0" borderId="2" xfId="6" applyNumberFormat="1" applyFont="1" applyFill="1" applyBorder="1" applyAlignment="1">
      <alignment horizontal="left" vertical="top"/>
    </xf>
    <xf numFmtId="0" fontId="2" fillId="0" borderId="2" xfId="6" applyNumberFormat="1" applyFont="1" applyFill="1" applyBorder="1" applyAlignment="1">
      <alignment horizontal="center" vertical="top"/>
    </xf>
    <xf numFmtId="49" fontId="2" fillId="0" borderId="2" xfId="2" applyNumberFormat="1" applyFont="1" applyFill="1" applyBorder="1" applyAlignment="1">
      <alignment horizontal="right" vertical="top"/>
    </xf>
    <xf numFmtId="0" fontId="2" fillId="0" borderId="2" xfId="13" applyFont="1" applyFill="1" applyBorder="1" applyAlignment="1">
      <alignment horizontal="center" vertical="top"/>
    </xf>
    <xf numFmtId="187" fontId="2" fillId="0" borderId="2" xfId="5" quotePrefix="1" applyNumberFormat="1" applyFont="1" applyFill="1" applyBorder="1" applyAlignment="1">
      <alignment vertical="top"/>
    </xf>
    <xf numFmtId="0" fontId="2" fillId="0" borderId="2" xfId="6" applyNumberFormat="1" applyFont="1" applyFill="1" applyBorder="1" applyAlignment="1">
      <alignment horizontal="right" vertical="top" wrapText="1"/>
    </xf>
    <xf numFmtId="1" fontId="2" fillId="0" borderId="2" xfId="67" applyNumberFormat="1" applyFont="1" applyFill="1" applyBorder="1" applyAlignment="1">
      <alignment horizontal="center" vertical="top" wrapText="1"/>
    </xf>
    <xf numFmtId="187" fontId="2" fillId="0" borderId="2" xfId="2" applyNumberFormat="1" applyFont="1" applyFill="1" applyBorder="1" applyAlignment="1">
      <alignment horizontal="center" vertical="top"/>
    </xf>
    <xf numFmtId="3" fontId="2" fillId="0" borderId="2" xfId="0" quotePrefix="1" applyNumberFormat="1" applyFont="1" applyFill="1" applyBorder="1" applyAlignment="1">
      <alignment vertical="top"/>
    </xf>
    <xf numFmtId="0" fontId="2" fillId="0" borderId="2" xfId="5" applyNumberFormat="1" applyFont="1" applyFill="1" applyBorder="1" applyAlignment="1">
      <alignment horizontal="center" vertical="top"/>
    </xf>
    <xf numFmtId="49" fontId="2" fillId="0" borderId="2" xfId="5" applyNumberFormat="1" applyFont="1" applyFill="1" applyBorder="1" applyAlignment="1">
      <alignment horizontal="center" vertical="top"/>
    </xf>
    <xf numFmtId="187" fontId="2" fillId="0" borderId="2" xfId="67" quotePrefix="1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left"/>
    </xf>
    <xf numFmtId="0" fontId="2" fillId="0" borderId="2" xfId="10" applyFont="1" applyFill="1" applyBorder="1" applyAlignment="1">
      <alignment horizontal="center" vertical="top" wrapText="1"/>
    </xf>
    <xf numFmtId="187" fontId="2" fillId="0" borderId="2" xfId="66" quotePrefix="1" applyNumberFormat="1" applyFont="1" applyFill="1" applyBorder="1" applyAlignment="1">
      <alignment horizontal="center" vertical="top" wrapText="1"/>
    </xf>
    <xf numFmtId="0" fontId="11" fillId="0" borderId="2" xfId="2" applyFont="1" applyFill="1" applyBorder="1" applyAlignment="1">
      <alignment horizontal="center" vertical="top"/>
    </xf>
    <xf numFmtId="187" fontId="2" fillId="0" borderId="2" xfId="67" applyNumberFormat="1" applyFont="1" applyFill="1" applyBorder="1" applyAlignment="1">
      <alignment horizontal="right" vertical="center" wrapText="1"/>
    </xf>
    <xf numFmtId="0" fontId="2" fillId="0" borderId="2" xfId="20" applyFont="1" applyFill="1" applyBorder="1" applyAlignment="1">
      <alignment horizontal="left" vertical="top" wrapText="1"/>
    </xf>
    <xf numFmtId="0" fontId="2" fillId="2" borderId="2" xfId="20" applyFont="1" applyFill="1" applyBorder="1" applyAlignment="1">
      <alignment horizontal="left" vertical="top" wrapText="1"/>
    </xf>
    <xf numFmtId="0" fontId="2" fillId="0" borderId="2" xfId="18" applyNumberFormat="1" applyFont="1" applyFill="1" applyBorder="1" applyAlignment="1">
      <alignment horizontal="right" vertical="top" wrapText="1"/>
    </xf>
    <xf numFmtId="187" fontId="2" fillId="0" borderId="2" xfId="67" applyNumberFormat="1" applyFont="1" applyFill="1" applyBorder="1" applyAlignment="1">
      <alignment horizontal="right" vertical="top"/>
    </xf>
    <xf numFmtId="187" fontId="2" fillId="0" borderId="2" xfId="67" applyNumberFormat="1" applyFont="1" applyFill="1" applyBorder="1" applyAlignment="1">
      <alignment vertical="top"/>
    </xf>
    <xf numFmtId="0" fontId="4" fillId="2" borderId="2" xfId="18" applyNumberFormat="1" applyFont="1" applyFill="1" applyBorder="1" applyAlignment="1">
      <alignment horizontal="left" vertical="top" wrapText="1"/>
    </xf>
    <xf numFmtId="49" fontId="2" fillId="0" borderId="2" xfId="1" applyNumberFormat="1" applyFont="1" applyFill="1" applyBorder="1" applyAlignment="1">
      <alignment horizontal="right" vertical="top"/>
    </xf>
    <xf numFmtId="187" fontId="2" fillId="0" borderId="2" xfId="5" quotePrefix="1" applyNumberFormat="1" applyFont="1" applyFill="1" applyBorder="1" applyAlignment="1">
      <alignment horizontal="right" vertical="top"/>
    </xf>
    <xf numFmtId="49" fontId="2" fillId="0" borderId="2" xfId="1" applyNumberFormat="1" applyFont="1" applyFill="1" applyBorder="1" applyAlignment="1">
      <alignment vertical="top"/>
    </xf>
    <xf numFmtId="0" fontId="2" fillId="0" borderId="2" xfId="5" applyNumberFormat="1" applyFont="1" applyFill="1" applyBorder="1" applyAlignment="1">
      <alignment vertical="top"/>
    </xf>
    <xf numFmtId="187" fontId="2" fillId="0" borderId="2" xfId="67" quotePrefix="1" applyNumberFormat="1" applyFont="1" applyFill="1" applyBorder="1" applyAlignment="1">
      <alignment horizontal="right" vertical="top" wrapText="1"/>
    </xf>
    <xf numFmtId="187" fontId="2" fillId="0" borderId="2" xfId="5" applyNumberFormat="1" applyFont="1" applyFill="1" applyBorder="1" applyAlignment="1">
      <alignment horizontal="right" vertical="top" wrapText="1"/>
    </xf>
    <xf numFmtId="0" fontId="2" fillId="0" borderId="2" xfId="7" applyNumberFormat="1" applyFont="1" applyFill="1" applyBorder="1" applyAlignment="1">
      <alignment horizontal="right" vertical="top"/>
    </xf>
    <xf numFmtId="0" fontId="2" fillId="0" borderId="2" xfId="0" quotePrefix="1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right" vertical="center"/>
    </xf>
    <xf numFmtId="0" fontId="13" fillId="0" borderId="2" xfId="0" applyFont="1" applyBorder="1" applyAlignment="1">
      <alignment horizontal="left"/>
    </xf>
    <xf numFmtId="0" fontId="2" fillId="0" borderId="2" xfId="0" applyFont="1" applyFill="1" applyBorder="1" applyAlignment="1">
      <alignment horizontal="right"/>
    </xf>
    <xf numFmtId="43" fontId="2" fillId="0" borderId="2" xfId="1" applyFont="1" applyFill="1" applyBorder="1" applyAlignment="1">
      <alignment horizontal="right"/>
    </xf>
    <xf numFmtId="187" fontId="2" fillId="0" borderId="2" xfId="8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13" applyFont="1" applyFill="1" applyBorder="1" applyAlignment="1">
      <alignment vertical="top"/>
    </xf>
    <xf numFmtId="187" fontId="2" fillId="0" borderId="2" xfId="61" applyNumberFormat="1" applyFont="1" applyFill="1" applyBorder="1" applyAlignment="1">
      <alignment vertical="top" wrapText="1"/>
    </xf>
    <xf numFmtId="0" fontId="2" fillId="0" borderId="2" xfId="18" applyNumberFormat="1" applyFont="1" applyFill="1" applyBorder="1" applyAlignment="1">
      <alignment vertical="top" wrapText="1"/>
    </xf>
    <xf numFmtId="187" fontId="2" fillId="0" borderId="2" xfId="8" applyNumberFormat="1" applyFont="1" applyFill="1" applyBorder="1" applyAlignment="1">
      <alignment vertical="top"/>
    </xf>
    <xf numFmtId="0" fontId="2" fillId="0" borderId="2" xfId="70" applyFont="1" applyFill="1" applyBorder="1" applyAlignment="1">
      <alignment vertical="top" wrapText="1"/>
    </xf>
    <xf numFmtId="187" fontId="2" fillId="0" borderId="2" xfId="3" applyNumberFormat="1" applyFont="1" applyFill="1" applyBorder="1" applyAlignment="1">
      <alignment vertical="top"/>
    </xf>
    <xf numFmtId="0" fontId="2" fillId="0" borderId="2" xfId="10" applyFont="1" applyFill="1" applyBorder="1" applyAlignment="1">
      <alignment horizontal="right" vertical="top"/>
    </xf>
    <xf numFmtId="3" fontId="2" fillId="0" borderId="2" xfId="15" applyNumberFormat="1" applyFont="1" applyFill="1" applyBorder="1" applyAlignment="1">
      <alignment horizontal="right" vertical="top"/>
    </xf>
    <xf numFmtId="187" fontId="2" fillId="0" borderId="2" xfId="5" applyNumberFormat="1" applyFont="1" applyFill="1" applyBorder="1" applyAlignment="1">
      <alignment vertical="top" wrapText="1"/>
    </xf>
    <xf numFmtId="187" fontId="2" fillId="0" borderId="2" xfId="5" applyNumberFormat="1" applyFont="1" applyFill="1" applyBorder="1" applyAlignment="1">
      <alignment horizontal="center" vertical="top"/>
    </xf>
    <xf numFmtId="49" fontId="2" fillId="0" borderId="2" xfId="5" applyNumberFormat="1" applyFont="1" applyFill="1" applyBorder="1" applyAlignment="1">
      <alignment vertical="top"/>
    </xf>
    <xf numFmtId="0" fontId="2" fillId="0" borderId="2" xfId="1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left" vertical="top" wrapText="1"/>
    </xf>
    <xf numFmtId="0" fontId="2" fillId="0" borderId="2" xfId="71" applyNumberFormat="1" applyFont="1" applyFill="1" applyBorder="1" applyAlignment="1">
      <alignment horizontal="left" vertical="top" wrapText="1"/>
    </xf>
    <xf numFmtId="43" fontId="2" fillId="0" borderId="2" xfId="1" applyFont="1" applyFill="1" applyBorder="1" applyAlignment="1">
      <alignment horizontal="right" vertical="top" wrapText="1"/>
    </xf>
    <xf numFmtId="43" fontId="2" fillId="0" borderId="2" xfId="1" applyFont="1" applyFill="1" applyBorder="1" applyAlignment="1">
      <alignment horizontal="center" vertical="top"/>
    </xf>
    <xf numFmtId="43" fontId="2" fillId="0" borderId="2" xfId="1" applyNumberFormat="1" applyFont="1" applyFill="1" applyBorder="1" applyAlignment="1">
      <alignment horizontal="right" vertical="top"/>
    </xf>
    <xf numFmtId="43" fontId="2" fillId="0" borderId="2" xfId="1" applyFont="1" applyFill="1" applyBorder="1"/>
    <xf numFmtId="0" fontId="2" fillId="0" borderId="2" xfId="5" applyNumberFormat="1" applyFont="1" applyFill="1" applyBorder="1" applyAlignment="1">
      <alignment horizontal="left" vertical="top" wrapText="1"/>
    </xf>
    <xf numFmtId="187" fontId="2" fillId="0" borderId="2" xfId="1" applyNumberFormat="1" applyFont="1" applyFill="1" applyBorder="1" applyAlignment="1">
      <alignment horizontal="left" vertical="top" wrapText="1" shrinkToFit="1"/>
    </xf>
    <xf numFmtId="0" fontId="13" fillId="0" borderId="2" xfId="0" applyFont="1" applyFill="1" applyBorder="1" applyAlignment="1">
      <alignment horizontal="left" vertical="top" wrapText="1"/>
    </xf>
    <xf numFmtId="0" fontId="2" fillId="0" borderId="2" xfId="13" quotePrefix="1" applyFont="1" applyFill="1" applyBorder="1" applyAlignment="1">
      <alignment horizontal="left" vertical="top" wrapText="1"/>
    </xf>
    <xf numFmtId="0" fontId="2" fillId="0" borderId="2" xfId="13" applyFont="1" applyFill="1" applyBorder="1" applyAlignment="1">
      <alignment horizontal="left" vertical="top"/>
    </xf>
    <xf numFmtId="0" fontId="2" fillId="0" borderId="2" xfId="15" applyFont="1" applyFill="1" applyBorder="1" applyAlignment="1">
      <alignment horizontal="left" vertical="top"/>
    </xf>
    <xf numFmtId="0" fontId="2" fillId="0" borderId="2" xfId="73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vertical="top" wrapText="1"/>
    </xf>
    <xf numFmtId="0" fontId="2" fillId="0" borderId="2" xfId="5" applyNumberFormat="1" applyFont="1" applyFill="1" applyBorder="1" applyAlignment="1">
      <alignment horizontal="center" vertical="top" wrapText="1"/>
    </xf>
    <xf numFmtId="187" fontId="2" fillId="0" borderId="2" xfId="3" applyNumberFormat="1" applyFont="1" applyFill="1" applyBorder="1" applyAlignment="1">
      <alignment horizontal="left" vertical="top"/>
    </xf>
    <xf numFmtId="190" fontId="2" fillId="0" borderId="2" xfId="0" applyNumberFormat="1" applyFont="1" applyFill="1" applyBorder="1" applyAlignment="1">
      <alignment vertical="top"/>
    </xf>
    <xf numFmtId="3" fontId="2" fillId="0" borderId="2" xfId="0" applyNumberFormat="1" applyFont="1" applyFill="1" applyBorder="1" applyAlignment="1">
      <alignment horizontal="left" vertical="top"/>
    </xf>
    <xf numFmtId="3" fontId="2" fillId="0" borderId="2" xfId="1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187" fontId="2" fillId="0" borderId="2" xfId="1" applyNumberFormat="1" applyFont="1" applyFill="1" applyBorder="1"/>
    <xf numFmtId="0" fontId="2" fillId="0" borderId="2" xfId="51" applyNumberFormat="1" applyFont="1" applyFill="1" applyBorder="1" applyAlignment="1">
      <alignment horizontal="left" vertical="top" wrapText="1"/>
    </xf>
    <xf numFmtId="0" fontId="2" fillId="0" borderId="2" xfId="2" applyNumberFormat="1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2" fillId="0" borderId="2" xfId="1" applyNumberFormat="1" applyFont="1" applyFill="1" applyBorder="1" applyAlignment="1">
      <alignment horizontal="left" vertical="top"/>
    </xf>
    <xf numFmtId="0" fontId="2" fillId="0" borderId="2" xfId="0" applyNumberFormat="1" applyFont="1" applyFill="1" applyBorder="1" applyAlignment="1">
      <alignment horizontal="left" vertical="top" shrinkToFit="1"/>
    </xf>
    <xf numFmtId="0" fontId="11" fillId="0" borderId="2" xfId="0" applyFont="1" applyFill="1" applyBorder="1" applyAlignment="1">
      <alignment horizontal="left" vertical="top"/>
    </xf>
    <xf numFmtId="187" fontId="2" fillId="0" borderId="2" xfId="1" quotePrefix="1" applyNumberFormat="1" applyFont="1" applyFill="1" applyBorder="1" applyAlignment="1">
      <alignment horizontal="right" vertical="top" wrapText="1"/>
    </xf>
    <xf numFmtId="0" fontId="2" fillId="0" borderId="2" xfId="4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shrinkToFit="1"/>
    </xf>
    <xf numFmtId="0" fontId="2" fillId="0" borderId="2" xfId="0" applyFont="1" applyFill="1" applyBorder="1" applyAlignment="1">
      <alignment horizontal="left" vertical="top" wrapText="1" shrinkToFit="1"/>
    </xf>
    <xf numFmtId="0" fontId="2" fillId="0" borderId="2" xfId="0" applyFont="1" applyFill="1" applyBorder="1" applyAlignment="1">
      <alignment horizontal="center" vertical="top" shrinkToFit="1"/>
    </xf>
    <xf numFmtId="1" fontId="2" fillId="0" borderId="2" xfId="0" applyNumberFormat="1" applyFont="1" applyFill="1" applyBorder="1" applyAlignment="1">
      <alignment horizontal="left" vertical="top"/>
    </xf>
    <xf numFmtId="0" fontId="2" fillId="0" borderId="2" xfId="2" applyNumberFormat="1" applyFont="1" applyFill="1" applyBorder="1" applyAlignment="1">
      <alignment horizontal="left" vertical="top"/>
    </xf>
    <xf numFmtId="0" fontId="2" fillId="0" borderId="2" xfId="43" applyFont="1" applyFill="1" applyBorder="1" applyAlignment="1">
      <alignment horizontal="left" vertical="top"/>
    </xf>
    <xf numFmtId="0" fontId="2" fillId="0" borderId="2" xfId="48" applyFont="1" applyFill="1" applyBorder="1" applyAlignment="1">
      <alignment horizontal="left" vertical="top"/>
    </xf>
    <xf numFmtId="0" fontId="2" fillId="0" borderId="2" xfId="10" applyFont="1" applyFill="1" applyBorder="1" applyAlignment="1">
      <alignment horizontal="left" vertical="top"/>
    </xf>
    <xf numFmtId="1" fontId="2" fillId="0" borderId="2" xfId="1" quotePrefix="1" applyNumberFormat="1" applyFont="1" applyFill="1" applyBorder="1" applyAlignment="1">
      <alignment horizontal="left" vertical="top"/>
    </xf>
    <xf numFmtId="3" fontId="2" fillId="0" borderId="2" xfId="3" applyNumberFormat="1" applyFont="1" applyFill="1" applyBorder="1" applyAlignment="1">
      <alignment horizontal="left" vertical="top"/>
    </xf>
    <xf numFmtId="187" fontId="2" fillId="0" borderId="2" xfId="47" applyNumberFormat="1" applyFont="1" applyFill="1" applyBorder="1" applyAlignment="1">
      <alignment horizontal="left" vertical="top"/>
    </xf>
    <xf numFmtId="0" fontId="2" fillId="0" borderId="2" xfId="10" applyFont="1" applyFill="1" applyBorder="1" applyAlignment="1">
      <alignment vertical="top"/>
    </xf>
    <xf numFmtId="3" fontId="2" fillId="0" borderId="2" xfId="10" applyNumberFormat="1" applyFont="1" applyFill="1" applyBorder="1" applyAlignment="1">
      <alignment vertical="top"/>
    </xf>
    <xf numFmtId="0" fontId="2" fillId="0" borderId="2" xfId="59" applyFont="1" applyFill="1" applyBorder="1" applyAlignment="1">
      <alignment horizontal="left" vertical="top"/>
    </xf>
    <xf numFmtId="0" fontId="2" fillId="0" borderId="2" xfId="59" applyFont="1" applyFill="1" applyBorder="1" applyAlignment="1">
      <alignment horizontal="center" vertical="top"/>
    </xf>
    <xf numFmtId="187" fontId="2" fillId="0" borderId="2" xfId="59" applyNumberFormat="1" applyFont="1" applyFill="1" applyBorder="1" applyAlignment="1">
      <alignment horizontal="left" vertical="top"/>
    </xf>
    <xf numFmtId="187" fontId="2" fillId="0" borderId="2" xfId="59" applyNumberFormat="1" applyFont="1" applyFill="1" applyBorder="1" applyAlignment="1">
      <alignment horizontal="center" vertical="top"/>
    </xf>
    <xf numFmtId="1" fontId="2" fillId="0" borderId="2" xfId="2" applyNumberFormat="1" applyFont="1" applyFill="1" applyBorder="1" applyAlignment="1">
      <alignment horizontal="left" vertical="top"/>
    </xf>
    <xf numFmtId="1" fontId="2" fillId="0" borderId="2" xfId="1" applyNumberFormat="1" applyFont="1" applyFill="1" applyBorder="1" applyAlignment="1">
      <alignment horizontal="left" vertical="top"/>
    </xf>
    <xf numFmtId="1" fontId="2" fillId="0" borderId="2" xfId="15" applyNumberFormat="1" applyFont="1" applyFill="1" applyBorder="1" applyAlignment="1">
      <alignment horizontal="left" vertical="top"/>
    </xf>
    <xf numFmtId="1" fontId="2" fillId="0" borderId="2" xfId="13" applyNumberFormat="1" applyFont="1" applyFill="1" applyBorder="1" applyAlignment="1">
      <alignment horizontal="left" vertical="top"/>
    </xf>
    <xf numFmtId="1" fontId="2" fillId="0" borderId="2" xfId="8" applyNumberFormat="1" applyFont="1" applyFill="1" applyBorder="1" applyAlignment="1">
      <alignment horizontal="left" vertical="top"/>
    </xf>
    <xf numFmtId="49" fontId="2" fillId="0" borderId="2" xfId="60" applyNumberFormat="1" applyFont="1" applyFill="1" applyBorder="1" applyAlignment="1">
      <alignment horizontal="left" vertical="top"/>
    </xf>
    <xf numFmtId="187" fontId="2" fillId="0" borderId="2" xfId="60" applyNumberFormat="1" applyFont="1" applyFill="1" applyBorder="1" applyAlignment="1">
      <alignment horizontal="right" vertical="top"/>
    </xf>
    <xf numFmtId="0" fontId="2" fillId="0" borderId="2" xfId="53" applyFont="1" applyFill="1" applyBorder="1" applyAlignment="1">
      <alignment horizontal="left" vertical="top"/>
    </xf>
    <xf numFmtId="0" fontId="2" fillId="0" borderId="2" xfId="61" applyNumberFormat="1" applyFont="1" applyFill="1" applyBorder="1" applyAlignment="1">
      <alignment horizontal="left" vertical="top"/>
    </xf>
    <xf numFmtId="187" fontId="2" fillId="0" borderId="2" xfId="61" applyNumberFormat="1" applyFont="1" applyFill="1" applyBorder="1" applyAlignment="1">
      <alignment horizontal="right" vertical="top"/>
    </xf>
    <xf numFmtId="0" fontId="2" fillId="0" borderId="2" xfId="53" applyNumberFormat="1" applyFont="1" applyFill="1" applyBorder="1" applyAlignment="1">
      <alignment horizontal="center" vertical="top"/>
    </xf>
    <xf numFmtId="1" fontId="2" fillId="0" borderId="2" xfId="8" applyNumberFormat="1" applyFont="1" applyFill="1" applyBorder="1" applyAlignment="1">
      <alignment horizontal="center" vertical="top"/>
    </xf>
    <xf numFmtId="1" fontId="2" fillId="0" borderId="2" xfId="60" applyNumberFormat="1" applyFont="1" applyFill="1" applyBorder="1" applyAlignment="1">
      <alignment horizontal="left" vertical="top"/>
    </xf>
    <xf numFmtId="0" fontId="2" fillId="0" borderId="2" xfId="60" applyNumberFormat="1" applyFont="1" applyFill="1" applyBorder="1" applyAlignment="1">
      <alignment horizontal="left" vertical="top"/>
    </xf>
    <xf numFmtId="49" fontId="2" fillId="0" borderId="2" xfId="62" applyNumberFormat="1" applyFont="1" applyFill="1" applyBorder="1" applyAlignment="1">
      <alignment horizontal="left" vertical="top"/>
    </xf>
    <xf numFmtId="49" fontId="2" fillId="0" borderId="2" xfId="16" applyNumberFormat="1" applyFont="1" applyFill="1" applyBorder="1" applyAlignment="1">
      <alignment horizontal="left" vertical="top"/>
    </xf>
    <xf numFmtId="187" fontId="2" fillId="0" borderId="2" xfId="16" applyNumberFormat="1" applyFont="1" applyFill="1" applyBorder="1" applyAlignment="1">
      <alignment horizontal="right" vertical="top"/>
    </xf>
    <xf numFmtId="1" fontId="2" fillId="0" borderId="2" xfId="18" quotePrefix="1" applyNumberFormat="1" applyFont="1" applyFill="1" applyBorder="1" applyAlignment="1">
      <alignment horizontal="left" vertical="top"/>
    </xf>
    <xf numFmtId="187" fontId="2" fillId="0" borderId="2" xfId="18" applyNumberFormat="1" applyFont="1" applyFill="1" applyBorder="1" applyAlignment="1">
      <alignment horizontal="right" vertical="top"/>
    </xf>
    <xf numFmtId="0" fontId="2" fillId="0" borderId="2" xfId="63" applyFont="1" applyFill="1" applyBorder="1" applyAlignment="1">
      <alignment horizontal="left" vertical="top"/>
    </xf>
    <xf numFmtId="187" fontId="2" fillId="0" borderId="2" xfId="16" applyNumberFormat="1" applyFont="1" applyFill="1" applyBorder="1" applyAlignment="1">
      <alignment horizontal="left" vertical="top"/>
    </xf>
    <xf numFmtId="43" fontId="2" fillId="0" borderId="2" xfId="1" applyFont="1" applyFill="1" applyBorder="1" applyAlignment="1"/>
    <xf numFmtId="0" fontId="2" fillId="0" borderId="2" xfId="48" applyFont="1" applyFill="1" applyBorder="1" applyAlignment="1">
      <alignment horizontal="left" vertical="top" wrapText="1"/>
    </xf>
    <xf numFmtId="0" fontId="2" fillId="0" borderId="2" xfId="0" quotePrefix="1" applyNumberFormat="1" applyFont="1" applyFill="1" applyBorder="1"/>
    <xf numFmtId="0" fontId="11" fillId="0" borderId="0" xfId="2" applyFont="1" applyFill="1" applyBorder="1" applyAlignment="1">
      <alignment horizontal="left" vertical="center"/>
    </xf>
    <xf numFmtId="0" fontId="11" fillId="2" borderId="6" xfId="2" applyFont="1" applyFill="1" applyBorder="1" applyAlignment="1">
      <alignment horizontal="center" vertical="top" wrapText="1"/>
    </xf>
    <xf numFmtId="187" fontId="11" fillId="2" borderId="7" xfId="46" applyNumberFormat="1" applyFont="1" applyFill="1" applyBorder="1" applyAlignment="1">
      <alignment horizontal="right" vertical="top" wrapText="1"/>
    </xf>
    <xf numFmtId="187" fontId="11" fillId="2" borderId="7" xfId="46" applyNumberFormat="1" applyFont="1" applyFill="1" applyBorder="1" applyAlignment="1">
      <alignment horizontal="center" vertical="top" wrapText="1"/>
    </xf>
    <xf numFmtId="187" fontId="11" fillId="2" borderId="7" xfId="3" applyNumberFormat="1" applyFont="1" applyFill="1" applyBorder="1" applyAlignment="1">
      <alignment horizontal="center" vertical="top" wrapText="1"/>
    </xf>
    <xf numFmtId="187" fontId="2" fillId="0" borderId="6" xfId="3" applyNumberFormat="1" applyFont="1" applyFill="1" applyBorder="1" applyAlignment="1">
      <alignment horizontal="centerContinuous" vertical="top" wrapText="1"/>
    </xf>
    <xf numFmtId="0" fontId="11" fillId="2" borderId="6" xfId="2" applyFont="1" applyFill="1" applyBorder="1" applyAlignment="1">
      <alignment horizontal="left" vertical="top" wrapText="1"/>
    </xf>
    <xf numFmtId="0" fontId="2" fillId="0" borderId="2" xfId="2" applyNumberFormat="1" applyFont="1" applyFill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4" fillId="0" borderId="2" xfId="10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2" xfId="0" quotePrefix="1" applyFont="1" applyFill="1" applyBorder="1" applyAlignment="1">
      <alignment horizontal="left" vertical="top" wrapText="1"/>
    </xf>
    <xf numFmtId="0" fontId="4" fillId="0" borderId="2" xfId="10" applyFont="1" applyFill="1" applyBorder="1" applyAlignment="1">
      <alignment vertical="top" wrapText="1"/>
    </xf>
    <xf numFmtId="0" fontId="11" fillId="0" borderId="3" xfId="2" applyFont="1" applyFill="1" applyBorder="1" applyAlignment="1">
      <alignment horizontal="center" vertical="top" wrapText="1"/>
    </xf>
    <xf numFmtId="0" fontId="11" fillId="0" borderId="4" xfId="2" applyFont="1" applyFill="1" applyBorder="1" applyAlignment="1">
      <alignment horizontal="center" vertical="top" wrapText="1"/>
    </xf>
    <xf numFmtId="0" fontId="11" fillId="0" borderId="5" xfId="2" applyFont="1" applyFill="1" applyBorder="1" applyAlignment="1">
      <alignment horizontal="center" vertical="top" wrapText="1"/>
    </xf>
    <xf numFmtId="0" fontId="11" fillId="0" borderId="8" xfId="2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center" vertical="top" wrapText="1"/>
    </xf>
    <xf numFmtId="0" fontId="11" fillId="0" borderId="7" xfId="2" applyFont="1" applyFill="1" applyBorder="1" applyAlignment="1">
      <alignment horizontal="center" vertical="top" wrapText="1"/>
    </xf>
    <xf numFmtId="0" fontId="11" fillId="2" borderId="1" xfId="2" applyFont="1" applyFill="1" applyBorder="1" applyAlignment="1">
      <alignment horizontal="center" vertical="top" wrapText="1"/>
    </xf>
    <xf numFmtId="0" fontId="11" fillId="2" borderId="6" xfId="2" applyFont="1" applyFill="1" applyBorder="1" applyAlignment="1">
      <alignment horizontal="center" vertical="top" wrapText="1"/>
    </xf>
  </cellXfs>
  <cellStyles count="74">
    <cellStyle name=" 1" xfId="4"/>
    <cellStyle name="Comma" xfId="1" builtinId="3"/>
    <cellStyle name="Comma 11" xfId="72"/>
    <cellStyle name="Comma 12" xfId="66"/>
    <cellStyle name="Comma 2" xfId="5"/>
    <cellStyle name="Comma 2 2" xfId="73"/>
    <cellStyle name="Comma 2 9" xfId="71"/>
    <cellStyle name="Comma 3" xfId="49"/>
    <cellStyle name="Comma 4" xfId="44"/>
    <cellStyle name="Comma 5" xfId="6"/>
    <cellStyle name="Comma 5 2" xfId="60"/>
    <cellStyle name="Comma 6" xfId="7"/>
    <cellStyle name="Comma 9" xfId="8"/>
    <cellStyle name="Currency 2" xfId="50"/>
    <cellStyle name="Currency 3" xfId="9"/>
    <cellStyle name="Normal" xfId="0" builtinId="0"/>
    <cellStyle name="Normal 10" xfId="54"/>
    <cellStyle name="Normal 2" xfId="10"/>
    <cellStyle name="Normal 2 2" xfId="11"/>
    <cellStyle name="Normal 3 2" xfId="63"/>
    <cellStyle name="Normal 4" xfId="59"/>
    <cellStyle name="Normal 5" xfId="64"/>
    <cellStyle name="Normal 6" xfId="12"/>
    <cellStyle name="Normal 8_พวงรายการพี่หญิงปรับแก้(ใหม่)" xfId="13"/>
    <cellStyle name="Normal_mask" xfId="65"/>
    <cellStyle name="Style 1" xfId="14"/>
    <cellStyle name="Style 1 3" xfId="15"/>
    <cellStyle name="เครื่องหมายจุลภาค 10" xfId="16"/>
    <cellStyle name="เครื่องหมายจุลภาค 19" xfId="67"/>
    <cellStyle name="เครื่องหมายจุลภาค 2" xfId="17"/>
    <cellStyle name="เครื่องหมายจุลภาค 2 2" xfId="3"/>
    <cellStyle name="เครื่องหมายจุลภาค 2 4" xfId="55"/>
    <cellStyle name="เครื่องหมายจุลภาค 3" xfId="51"/>
    <cellStyle name="เครื่องหมายจุลภาค 4" xfId="18"/>
    <cellStyle name="เครื่องหมายจุลภาค 4 2" xfId="61"/>
    <cellStyle name="เครื่องหมายจุลภาค 7" xfId="19"/>
    <cellStyle name="เครื่องหมายจุลภาค 9" xfId="46"/>
    <cellStyle name="ปกติ 12" xfId="70"/>
    <cellStyle name="ปกติ 15" xfId="56"/>
    <cellStyle name="ปกติ 18" xfId="69"/>
    <cellStyle name="ปกติ 19" xfId="68"/>
    <cellStyle name="ปกติ 2" xfId="20"/>
    <cellStyle name="ปกติ 2 10" xfId="21"/>
    <cellStyle name="ปกติ 2 13" xfId="22"/>
    <cellStyle name="ปกติ 2 14" xfId="23"/>
    <cellStyle name="ปกติ 2 15" xfId="24"/>
    <cellStyle name="ปกติ 2 16" xfId="25"/>
    <cellStyle name="ปกติ 2 17" xfId="26"/>
    <cellStyle name="ปกติ 2 18" xfId="27"/>
    <cellStyle name="ปกติ 2 19" xfId="28"/>
    <cellStyle name="ปกติ 2 2" xfId="29"/>
    <cellStyle name="ปกติ 2 20" xfId="30"/>
    <cellStyle name="ปกติ 2 21" xfId="31"/>
    <cellStyle name="ปกติ 2 22" xfId="32"/>
    <cellStyle name="ปกติ 2 3" xfId="33"/>
    <cellStyle name="ปกติ 2 4" xfId="34"/>
    <cellStyle name="ปกติ 2 5" xfId="35"/>
    <cellStyle name="ปกติ 2 6" xfId="36"/>
    <cellStyle name="ปกติ 2 7" xfId="37"/>
    <cellStyle name="ปกติ 2 8" xfId="38"/>
    <cellStyle name="ปกติ 2 9" xfId="39"/>
    <cellStyle name="ปกติ 3" xfId="2"/>
    <cellStyle name="ปกติ 4" xfId="52"/>
    <cellStyle name="ปกติ 5" xfId="48"/>
    <cellStyle name="ปกติ 6" xfId="53"/>
    <cellStyle name="ปกติ 7" xfId="40"/>
    <cellStyle name="ปกติ_Sheet3" xfId="42"/>
    <cellStyle name="ปกติ_ครุภัณฑ์2" xfId="43"/>
    <cellStyle name="ปกติ_ทั้งจังหวัด" xfId="45"/>
    <cellStyle name="ปกติ_แบบฟอร์มครุภัณฑ์และสิ่งก่อสร้าง(รพ.สต.)" xfId="57"/>
    <cellStyle name="ปกติ_แผนพัฒนา5ปีจังหวัดนครพนม26ม.ค.54" xfId="58"/>
    <cellStyle name="ปกติ_รายการสิ่งก่อสร้าง_๓ธค๕๗" xfId="62"/>
    <cellStyle name="ปกติ_สิ่งก่อสร้าง2" xfId="47"/>
    <cellStyle name="ลักษณะ 1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PC~1/AppData/Local/Temp/Rar$DI00.328/&#3629;&#3640;&#3604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60"/>
      <sheetName val="2561"/>
      <sheetName val="2562"/>
      <sheetName val="2563"/>
      <sheetName val="2564"/>
      <sheetName val="สิ่งก่อสร้างM1"/>
      <sheetName val="ครุภัณฑ์M1"/>
      <sheetName val="ครุภัณฑ์บริการ"/>
      <sheetName val="ก่อสร้างบริการ"/>
      <sheetName val="ครุภัณฑ์บริหาร"/>
      <sheetName val="ก่อสร้างบริหาร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 t="str">
            <v>10711</v>
          </cell>
          <cell r="C2" t="str">
            <v>รพ.นครพนม</v>
          </cell>
          <cell r="D2" t="str">
            <v>โรงพยาบาลนครพนม</v>
          </cell>
          <cell r="E2" t="str">
            <v>โรงพยาบาลทั่วไป</v>
          </cell>
          <cell r="F2" t="str">
            <v>S</v>
          </cell>
        </row>
        <row r="3">
          <cell r="B3" t="str">
            <v>11451</v>
          </cell>
          <cell r="C3" t="str">
            <v>รพ.สมเด็จพระยุพราชธาตุพนม</v>
          </cell>
          <cell r="D3" t="str">
            <v>โรงพยาบาลสมเด็จพระยุพราชธาตุพนม</v>
          </cell>
          <cell r="E3" t="str">
            <v>โรงพยาบาลชุมชน</v>
          </cell>
          <cell r="F3" t="str">
            <v>M2</v>
          </cell>
        </row>
        <row r="4">
          <cell r="B4" t="str">
            <v>11110</v>
          </cell>
          <cell r="C4" t="str">
            <v>รพ.ศรีสงคราม</v>
          </cell>
          <cell r="D4" t="str">
            <v>โรงพยาบาลศรีสงคราม</v>
          </cell>
          <cell r="E4" t="str">
            <v>โรงพยาบาลชุมชน</v>
          </cell>
          <cell r="F4" t="str">
            <v>F1</v>
          </cell>
        </row>
        <row r="5">
          <cell r="B5" t="str">
            <v>11106</v>
          </cell>
          <cell r="C5" t="str">
            <v>รพ.บ้านแพง</v>
          </cell>
          <cell r="D5" t="str">
            <v>โรงพยาบาลบ้านแพง</v>
          </cell>
          <cell r="E5" t="str">
            <v>โรงพยาบาลชุมชน</v>
          </cell>
          <cell r="F5" t="str">
            <v>F2</v>
          </cell>
        </row>
        <row r="6">
          <cell r="B6" t="str">
            <v>11107</v>
          </cell>
          <cell r="C6" t="str">
            <v>รพ.นาทม</v>
          </cell>
          <cell r="D6" t="str">
            <v>โรงพยาบาลนาทม</v>
          </cell>
          <cell r="E6" t="str">
            <v>โรงพยาบาลชุมชน</v>
          </cell>
          <cell r="F6" t="str">
            <v>F2</v>
          </cell>
        </row>
        <row r="7">
          <cell r="B7" t="str">
            <v>11104</v>
          </cell>
          <cell r="C7" t="str">
            <v>รพ.ปลาปาก</v>
          </cell>
          <cell r="D7" t="str">
            <v>โรงพยาบาลปลาปาก</v>
          </cell>
          <cell r="E7" t="str">
            <v>โรงพยาบาลชุมชน</v>
          </cell>
          <cell r="F7" t="str">
            <v>F2</v>
          </cell>
        </row>
        <row r="8">
          <cell r="B8" t="str">
            <v>11105</v>
          </cell>
          <cell r="C8" t="str">
            <v>รพ.ท่าอุเทน</v>
          </cell>
          <cell r="D8" t="str">
            <v>โรงพยาบาลท่าอุเทน</v>
          </cell>
          <cell r="E8" t="str">
            <v>โรงพยาบาลชุมชน</v>
          </cell>
          <cell r="F8" t="str">
            <v>F2</v>
          </cell>
        </row>
        <row r="9">
          <cell r="B9" t="str">
            <v>11112</v>
          </cell>
          <cell r="C9" t="str">
            <v>รพ.โพนสวรรค์</v>
          </cell>
          <cell r="D9" t="str">
            <v>โรงพยาบาลโพนสวรรค์</v>
          </cell>
          <cell r="E9" t="str">
            <v>โรงพยาบาลชุมชน</v>
          </cell>
          <cell r="F9" t="str">
            <v>F2</v>
          </cell>
        </row>
        <row r="10">
          <cell r="B10" t="str">
            <v>11108</v>
          </cell>
          <cell r="C10" t="str">
            <v>รพ.เรณูนคร</v>
          </cell>
          <cell r="D10" t="str">
            <v>โรงพยาบาลเรณูนคร</v>
          </cell>
          <cell r="E10" t="str">
            <v>โรงพยาบาลชุมชน</v>
          </cell>
          <cell r="F10" t="str">
            <v>F2</v>
          </cell>
        </row>
        <row r="11">
          <cell r="B11" t="str">
            <v>11109</v>
          </cell>
          <cell r="C11" t="str">
            <v>รพ.นาแก</v>
          </cell>
          <cell r="D11" t="str">
            <v>โรงพยาบาลนาแก</v>
          </cell>
          <cell r="E11" t="str">
            <v>โรงพยาบาลชุมชน</v>
          </cell>
          <cell r="F11" t="str">
            <v>F2</v>
          </cell>
        </row>
        <row r="12">
          <cell r="B12" t="str">
            <v>11111</v>
          </cell>
          <cell r="C12" t="str">
            <v>รพ.นาหว้า</v>
          </cell>
          <cell r="D12" t="str">
            <v>โรงพยาบาลนาหว้า</v>
          </cell>
          <cell r="E12" t="str">
            <v>โรงพยาบาลชุมชน</v>
          </cell>
          <cell r="F12" t="str">
            <v>F2</v>
          </cell>
        </row>
        <row r="13">
          <cell r="B13" t="str">
            <v>11040</v>
          </cell>
          <cell r="C13" t="str">
            <v>รพ.บึงกาฬ</v>
          </cell>
          <cell r="D13" t="str">
            <v>โรงพยาบาลบึงกาฬ</v>
          </cell>
          <cell r="E13" t="str">
            <v>โรงพยาบาลทั่วไป</v>
          </cell>
          <cell r="F13" t="str">
            <v>S</v>
          </cell>
        </row>
        <row r="14">
          <cell r="B14" t="str">
            <v>11046</v>
          </cell>
          <cell r="C14" t="str">
            <v>รพ.เซกา</v>
          </cell>
          <cell r="D14" t="str">
            <v>โรงพยาบาลเซกา</v>
          </cell>
          <cell r="E14" t="str">
            <v>โรงพยาบาลชุมชน</v>
          </cell>
          <cell r="F14" t="str">
            <v>F1</v>
          </cell>
        </row>
        <row r="15">
          <cell r="B15" t="str">
            <v>11041</v>
          </cell>
          <cell r="C15" t="str">
            <v>รพ.พรเจริญ</v>
          </cell>
          <cell r="D15" t="str">
            <v>โรงพยาบาลพรเจริญ</v>
          </cell>
          <cell r="E15" t="str">
            <v>โรงพยาบาลชุมชน</v>
          </cell>
          <cell r="F15" t="str">
            <v>F2</v>
          </cell>
        </row>
        <row r="16">
          <cell r="B16" t="str">
            <v>11047</v>
          </cell>
          <cell r="C16" t="str">
            <v>รพ.ปากคาด</v>
          </cell>
          <cell r="D16" t="str">
            <v>โรงพยาบาลปากคาด</v>
          </cell>
          <cell r="E16" t="str">
            <v>โรงพยาบาลชุมชน</v>
          </cell>
          <cell r="F16" t="str">
            <v>F2</v>
          </cell>
        </row>
        <row r="17">
          <cell r="B17" t="str">
            <v>11048</v>
          </cell>
          <cell r="C17" t="str">
            <v>รพ.บึงโขงหลง</v>
          </cell>
          <cell r="D17" t="str">
            <v>โรงพยาบาลบึงโขงหลง</v>
          </cell>
          <cell r="E17" t="str">
            <v>โรงพยาบาลชุมชน</v>
          </cell>
          <cell r="F17" t="str">
            <v>F2</v>
          </cell>
        </row>
        <row r="18">
          <cell r="B18" t="str">
            <v>11049</v>
          </cell>
          <cell r="C18" t="str">
            <v>รพ.ศรีวิไล</v>
          </cell>
          <cell r="D18" t="str">
            <v>โรงพยาบาลศรีวิไล</v>
          </cell>
          <cell r="E18" t="str">
            <v>โรงพยาบาลชุมชน</v>
          </cell>
          <cell r="F18" t="str">
            <v>F2</v>
          </cell>
        </row>
        <row r="19">
          <cell r="B19" t="str">
            <v>11043</v>
          </cell>
          <cell r="C19" t="str">
            <v>รพ.โซ่พิสัย</v>
          </cell>
          <cell r="D19" t="str">
            <v>โรงพยาบาลโซ่พิสัย</v>
          </cell>
          <cell r="E19" t="str">
            <v>โรงพยาบาลชุมชน</v>
          </cell>
          <cell r="F19" t="str">
            <v>F2</v>
          </cell>
        </row>
        <row r="20">
          <cell r="B20" t="str">
            <v>11050</v>
          </cell>
          <cell r="C20" t="str">
            <v>รพ.บุ่งคล้า</v>
          </cell>
          <cell r="D20" t="str">
            <v>โรงพยาบาลบุ่งคล้า</v>
          </cell>
          <cell r="E20" t="str">
            <v>โรงพยาบาลชุมชน</v>
          </cell>
          <cell r="F20" t="str">
            <v>F3</v>
          </cell>
        </row>
        <row r="21">
          <cell r="B21" t="str">
            <v>10705</v>
          </cell>
          <cell r="C21" t="str">
            <v>รพ.เลย</v>
          </cell>
          <cell r="D21" t="str">
            <v>โรงพยาบาลเลย</v>
          </cell>
          <cell r="E21" t="str">
            <v>โรงพยาบาลทั่วไป</v>
          </cell>
          <cell r="F21" t="str">
            <v>S</v>
          </cell>
        </row>
        <row r="22">
          <cell r="B22" t="str">
            <v>11447</v>
          </cell>
          <cell r="C22" t="str">
            <v>รพ.สมเด็จพระยุพราชด่านซ้าย</v>
          </cell>
          <cell r="D22" t="str">
            <v>โรงพยาบาลสมเด็จพระยุพราชด่านซ้าย</v>
          </cell>
          <cell r="E22" t="str">
            <v>โรงพยาบาลชุมชน</v>
          </cell>
          <cell r="F22" t="str">
            <v>M2</v>
          </cell>
        </row>
        <row r="23">
          <cell r="B23" t="str">
            <v>11031</v>
          </cell>
          <cell r="C23" t="str">
            <v>รพ.เชียงคาน</v>
          </cell>
          <cell r="D23" t="str">
            <v>โรงพยาบาลเชียงคาน</v>
          </cell>
          <cell r="E23" t="str">
            <v>โรงพยาบาลชุมชน</v>
          </cell>
          <cell r="F23" t="str">
            <v>F2</v>
          </cell>
        </row>
        <row r="24">
          <cell r="B24" t="str">
            <v>14133</v>
          </cell>
          <cell r="C24" t="str">
            <v>รพ.เอราวัณ</v>
          </cell>
          <cell r="D24" t="str">
            <v>โรงพยาบาลเอราวัณ</v>
          </cell>
          <cell r="E24" t="str">
            <v>โรงพยาบาลชุมชน</v>
          </cell>
          <cell r="F24" t="str">
            <v>F2</v>
          </cell>
        </row>
        <row r="25">
          <cell r="B25" t="str">
            <v>11034</v>
          </cell>
          <cell r="C25" t="str">
            <v>รพ.ภูเรือ</v>
          </cell>
          <cell r="D25" t="str">
            <v>โรงพยาบาลภูเรือ</v>
          </cell>
          <cell r="E25" t="str">
            <v>โรงพยาบาลชุมชน</v>
          </cell>
          <cell r="F25" t="str">
            <v>F2</v>
          </cell>
        </row>
        <row r="26">
          <cell r="B26" t="str">
            <v>11033</v>
          </cell>
          <cell r="C26" t="str">
            <v>รพ.นาแห้ว</v>
          </cell>
          <cell r="D26" t="str">
            <v>โรงพยาบาลนาแห้ว</v>
          </cell>
          <cell r="E26" t="str">
            <v>โรงพยาบาลชุมชน</v>
          </cell>
          <cell r="F26" t="str">
            <v>F2</v>
          </cell>
        </row>
        <row r="27">
          <cell r="B27" t="str">
            <v>11037</v>
          </cell>
          <cell r="C27" t="str">
            <v>รพ.ภูกระดึง</v>
          </cell>
          <cell r="D27" t="str">
            <v>โรงพยาบาลภูกระดึง</v>
          </cell>
          <cell r="E27" t="str">
            <v>โรงพยาบาลชุมชน</v>
          </cell>
          <cell r="F27" t="str">
            <v>F2</v>
          </cell>
        </row>
        <row r="28">
          <cell r="B28" t="str">
            <v>11035</v>
          </cell>
          <cell r="C28" t="str">
            <v>รพ.ท่าลี่</v>
          </cell>
          <cell r="D28" t="str">
            <v>โรงพยาบาลท่าลี่</v>
          </cell>
          <cell r="E28" t="str">
            <v>โรงพยาบาลชุมชน</v>
          </cell>
          <cell r="F28" t="str">
            <v>F2</v>
          </cell>
        </row>
        <row r="29">
          <cell r="B29" t="str">
            <v>11036</v>
          </cell>
          <cell r="C29" t="str">
            <v>รพ.วังสะพุง</v>
          </cell>
          <cell r="D29" t="str">
            <v>โรงพยาบาลวังสะพุง</v>
          </cell>
          <cell r="E29" t="str">
            <v>โรงพยาบาลชุมชน</v>
          </cell>
          <cell r="F29" t="str">
            <v>F2</v>
          </cell>
        </row>
        <row r="30">
          <cell r="B30" t="str">
            <v>11038</v>
          </cell>
          <cell r="C30" t="str">
            <v>รพ.ภูหลวง</v>
          </cell>
          <cell r="D30" t="str">
            <v>โรงพยาบาลภูหลวง</v>
          </cell>
          <cell r="E30" t="str">
            <v>โรงพยาบาลชุมชน</v>
          </cell>
          <cell r="F30" t="str">
            <v>F2</v>
          </cell>
        </row>
        <row r="31">
          <cell r="B31" t="str">
            <v>11032</v>
          </cell>
          <cell r="C31" t="str">
            <v>รพ.ปากชม</v>
          </cell>
          <cell r="D31" t="str">
            <v>โรงพยาบาลปากชม</v>
          </cell>
          <cell r="E31" t="str">
            <v>โรงพยาบาลชุมชน</v>
          </cell>
          <cell r="F31" t="str">
            <v>F2</v>
          </cell>
        </row>
        <row r="32">
          <cell r="B32" t="str">
            <v>11039</v>
          </cell>
          <cell r="C32" t="str">
            <v>รพ.ผาขาว</v>
          </cell>
          <cell r="D32" t="str">
            <v>โรงพยาบาลผาขาว</v>
          </cell>
          <cell r="E32" t="str">
            <v>โรงพยาบาลชุมชน</v>
          </cell>
          <cell r="F32" t="str">
            <v>F2</v>
          </cell>
        </row>
        <row r="33">
          <cell r="B33" t="str">
            <v>11030</v>
          </cell>
          <cell r="C33" t="str">
            <v>รพ.นาด้วง</v>
          </cell>
          <cell r="D33" t="str">
            <v>โรงพยาบาลนาด้วง</v>
          </cell>
          <cell r="E33" t="str">
            <v>โรงพยาบาลชุมชน</v>
          </cell>
          <cell r="F33" t="str">
            <v>F2</v>
          </cell>
        </row>
        <row r="34">
          <cell r="B34" t="str">
            <v>28861</v>
          </cell>
          <cell r="C34" t="str">
            <v>รพ.หนองหิน</v>
          </cell>
          <cell r="D34" t="str">
            <v>โรงพยาบาลหนองหิน</v>
          </cell>
          <cell r="E34" t="str">
            <v>โรงพยาบาลชุมชน</v>
          </cell>
          <cell r="F34" t="str">
            <v>F3</v>
          </cell>
        </row>
        <row r="35">
          <cell r="B35" t="str">
            <v>10710</v>
          </cell>
          <cell r="C35" t="str">
            <v>รพ.สกลนคร</v>
          </cell>
          <cell r="D35" t="str">
            <v>โรงพยาบาลสกลนคร</v>
          </cell>
          <cell r="E35" t="str">
            <v>โรงพยาบาลศูนย์</v>
          </cell>
          <cell r="F35" t="str">
            <v>A</v>
          </cell>
        </row>
        <row r="36">
          <cell r="B36" t="str">
            <v>11450</v>
          </cell>
          <cell r="C36" t="str">
            <v>รพ.สมเด็จพระยุพราชสว่างแดนดิน</v>
          </cell>
          <cell r="D36" t="str">
            <v>โรงพยาบาลสมเด็จพระยุพราชสว่างแดนดิน</v>
          </cell>
          <cell r="E36" t="str">
            <v>โรงพยาบาลทั่วไป</v>
          </cell>
          <cell r="F36" t="str">
            <v>M1</v>
          </cell>
        </row>
        <row r="37">
          <cell r="B37" t="str">
            <v>11095</v>
          </cell>
          <cell r="C37" t="str">
            <v>รพ.วานรนิวาส</v>
          </cell>
          <cell r="D37" t="str">
            <v>โรงพยาบาลวานรนิวาส</v>
          </cell>
          <cell r="E37" t="str">
            <v>โรงพยาบาลชุมชน</v>
          </cell>
          <cell r="F37" t="str">
            <v>M2</v>
          </cell>
        </row>
        <row r="38">
          <cell r="B38" t="str">
            <v>11092</v>
          </cell>
          <cell r="C38" t="str">
            <v>รพ.พังโคน</v>
          </cell>
          <cell r="D38" t="str">
            <v>โรงพยาบาลพังโคน</v>
          </cell>
          <cell r="E38" t="str">
            <v>โรงพยาบาลชุมชน</v>
          </cell>
          <cell r="F38" t="str">
            <v>F1</v>
          </cell>
        </row>
        <row r="39">
          <cell r="B39" t="str">
            <v>11089</v>
          </cell>
          <cell r="C39" t="str">
            <v>รพ.กุสุมาลย์</v>
          </cell>
          <cell r="D39" t="str">
            <v>โรงพยาบาลกุสุมาลย์</v>
          </cell>
          <cell r="E39" t="str">
            <v>โรงพยาบาลชุมชน</v>
          </cell>
          <cell r="F39" t="str">
            <v>F2</v>
          </cell>
        </row>
        <row r="40">
          <cell r="B40" t="str">
            <v>21323</v>
          </cell>
          <cell r="C40" t="str">
            <v>รพ.พระอาจารย์แบน ธนากโร</v>
          </cell>
          <cell r="D40" t="str">
            <v>โรงพยาบาลพระอาจารย์แบน  ธนากโร</v>
          </cell>
          <cell r="E40" t="str">
            <v>โรงพยาบาลชุมชน</v>
          </cell>
          <cell r="F40" t="str">
            <v>F2</v>
          </cell>
        </row>
        <row r="41">
          <cell r="B41" t="str">
            <v>11093</v>
          </cell>
          <cell r="C41" t="str">
            <v>รพ.วาริชภูมิ</v>
          </cell>
          <cell r="D41" t="str">
            <v>โรงพยาบาลวาริชภูมิ</v>
          </cell>
          <cell r="E41" t="str">
            <v>โรงพยาบาลชุมชน</v>
          </cell>
          <cell r="F41" t="str">
            <v>F2</v>
          </cell>
        </row>
        <row r="42">
          <cell r="B42" t="str">
            <v>11098</v>
          </cell>
          <cell r="C42" t="str">
            <v>รพ.อากาศอำนวย</v>
          </cell>
          <cell r="D42" t="str">
            <v>โรงพยาบาลอากาศอำนวย</v>
          </cell>
          <cell r="E42" t="str">
            <v>โรงพยาบาลชุมชน</v>
          </cell>
          <cell r="F42" t="str">
            <v>F2</v>
          </cell>
        </row>
        <row r="43">
          <cell r="B43" t="str">
            <v>11097</v>
          </cell>
          <cell r="C43" t="str">
            <v>รพ.บ้านม่วง</v>
          </cell>
          <cell r="D43" t="str">
            <v>โรงพยาบาลบ้านม่วง</v>
          </cell>
          <cell r="E43" t="str">
            <v>โรงพยาบาลชุมชน</v>
          </cell>
          <cell r="F43" t="str">
            <v>F2</v>
          </cell>
        </row>
        <row r="44">
          <cell r="B44" t="str">
            <v>11099</v>
          </cell>
          <cell r="C44" t="str">
            <v>รพ.ส่องดาว</v>
          </cell>
          <cell r="D44" t="str">
            <v>โรงพยาบาลส่องดาว</v>
          </cell>
          <cell r="E44" t="str">
            <v>โรงพยาบาลชุมชน</v>
          </cell>
          <cell r="F44" t="str">
            <v>F2</v>
          </cell>
        </row>
        <row r="45">
          <cell r="B45" t="str">
            <v>11101</v>
          </cell>
          <cell r="C45" t="str">
            <v>รพ.โคกศรีสุพรรณ</v>
          </cell>
          <cell r="D45" t="str">
            <v>โรงพยาบาลโคกศรีสุพรรณ</v>
          </cell>
          <cell r="E45" t="str">
            <v>โรงพยาบาลชุมชน</v>
          </cell>
          <cell r="F45" t="str">
            <v>F2</v>
          </cell>
        </row>
        <row r="46">
          <cell r="B46" t="str">
            <v>11102</v>
          </cell>
          <cell r="C46" t="str">
            <v>รพ.เจริญศิลป์</v>
          </cell>
          <cell r="D46" t="str">
            <v>โรงพยาบาลเจริญศิลป์</v>
          </cell>
          <cell r="E46" t="str">
            <v>โรงพยาบาลชุมชน</v>
          </cell>
          <cell r="F46" t="str">
            <v>F2</v>
          </cell>
        </row>
        <row r="47">
          <cell r="B47" t="str">
            <v>11103</v>
          </cell>
          <cell r="C47" t="str">
            <v>รพ.โพนนาแก้ว</v>
          </cell>
          <cell r="D47" t="str">
            <v>โรงพยาบาลโพนนาแก้ว</v>
          </cell>
          <cell r="E47" t="str">
            <v>โรงพยาบาลชุมชน</v>
          </cell>
          <cell r="F47" t="str">
            <v>F2</v>
          </cell>
        </row>
        <row r="48">
          <cell r="B48" t="str">
            <v>11100</v>
          </cell>
          <cell r="C48" t="str">
            <v>รพ.เต่างอย</v>
          </cell>
          <cell r="D48" t="str">
            <v>โรงพยาบาลเต่างอย</v>
          </cell>
          <cell r="E48" t="str">
            <v>โรงพยาบาลชุมชน</v>
          </cell>
          <cell r="F48" t="str">
            <v>F2</v>
          </cell>
        </row>
        <row r="49">
          <cell r="B49" t="str">
            <v>11091</v>
          </cell>
          <cell r="C49" t="str">
            <v>รพ.พระอาจารย์ฝั้นอาจาโร</v>
          </cell>
          <cell r="D49" t="str">
            <v>โรงพยาบาลพระอาจารย์ฝั้นอาจาโร</v>
          </cell>
          <cell r="E49" t="str">
            <v>โรงพยาบาลชุมชน</v>
          </cell>
          <cell r="F49" t="str">
            <v>F2</v>
          </cell>
        </row>
        <row r="50">
          <cell r="B50" t="str">
            <v>11090</v>
          </cell>
          <cell r="C50" t="str">
            <v>รพ.กุดบาก</v>
          </cell>
          <cell r="D50" t="str">
            <v>โรงพยาบาลกุดบาก</v>
          </cell>
          <cell r="E50" t="str">
            <v>โรงพยาบาลชุมชน</v>
          </cell>
          <cell r="F50" t="str">
            <v>F2</v>
          </cell>
        </row>
        <row r="51">
          <cell r="B51" t="str">
            <v>11096</v>
          </cell>
          <cell r="C51" t="str">
            <v>รพ.คำตากล้า</v>
          </cell>
          <cell r="D51" t="str">
            <v>โรงพยาบาลคำตากล้า</v>
          </cell>
          <cell r="E51" t="str">
            <v>โรงพยาบาลชุมชน</v>
          </cell>
          <cell r="F51" t="str">
            <v>F2</v>
          </cell>
        </row>
        <row r="52">
          <cell r="B52" t="str">
            <v>11094</v>
          </cell>
          <cell r="C52" t="str">
            <v>รพ.นิคมน้ำอูน</v>
          </cell>
          <cell r="D52" t="str">
            <v>โรงพยาบาลนิคมน้ำอูน</v>
          </cell>
          <cell r="E52" t="str">
            <v>โรงพยาบาลชุมชน</v>
          </cell>
          <cell r="F52" t="str">
            <v>F3</v>
          </cell>
        </row>
        <row r="53">
          <cell r="B53" t="str">
            <v>10706</v>
          </cell>
          <cell r="C53" t="str">
            <v>รพ.หนองคาย</v>
          </cell>
          <cell r="D53" t="str">
            <v>โรงพยาบาลหนองคาย</v>
          </cell>
          <cell r="E53" t="str">
            <v>โรงพยาบาลทั่วไป</v>
          </cell>
          <cell r="F53" t="str">
            <v>S</v>
          </cell>
        </row>
        <row r="54">
          <cell r="B54" t="str">
            <v>11448</v>
          </cell>
          <cell r="C54" t="str">
            <v>รพ.สมเด็จพระยุพราชท่าบ่อ</v>
          </cell>
          <cell r="D54" t="str">
            <v>โรงพยาบาลสมเด็จพระยุพราชท่าบ่อ</v>
          </cell>
          <cell r="E54" t="str">
            <v>โรงพยาบาลชุมชน</v>
          </cell>
          <cell r="F54" t="str">
            <v>M2</v>
          </cell>
        </row>
        <row r="55">
          <cell r="B55" t="str">
            <v>11042</v>
          </cell>
          <cell r="C55" t="str">
            <v>รพ.โพนพิสัย</v>
          </cell>
          <cell r="D55" t="str">
            <v>โรงพยาบาลโพนพิสัย</v>
          </cell>
          <cell r="E55" t="str">
            <v>โรงพยาบาลชุมชน</v>
          </cell>
          <cell r="F55" t="str">
            <v>F1</v>
          </cell>
        </row>
        <row r="56">
          <cell r="B56" t="str">
            <v>11044</v>
          </cell>
          <cell r="C56" t="str">
            <v>รพ.ศรีเชียงใหม่</v>
          </cell>
          <cell r="D56" t="str">
            <v>โรงพยาบาลศรีเชียงใหม่</v>
          </cell>
          <cell r="E56" t="str">
            <v>โรงพยาบาลชุมชน</v>
          </cell>
          <cell r="F56" t="str">
            <v>F2</v>
          </cell>
        </row>
        <row r="57">
          <cell r="B57" t="str">
            <v>11045</v>
          </cell>
          <cell r="C57" t="str">
            <v>รพ.สังคม</v>
          </cell>
          <cell r="D57" t="str">
            <v>โรงพยาบาลสังคม</v>
          </cell>
          <cell r="E57" t="str">
            <v>โรงพยาบาลชุมชน</v>
          </cell>
          <cell r="F57" t="str">
            <v>F2</v>
          </cell>
        </row>
        <row r="58">
          <cell r="B58" t="str">
            <v>28778</v>
          </cell>
          <cell r="C58" t="str">
            <v>รพ.โพธิ์ตาก</v>
          </cell>
          <cell r="D58" t="str">
            <v>โรงพยาบาลโพธิ์ตาก</v>
          </cell>
          <cell r="E58" t="str">
            <v>โรงพยาบาลชุมชน</v>
          </cell>
          <cell r="F58" t="str">
            <v>F3</v>
          </cell>
        </row>
        <row r="59">
          <cell r="B59" t="str">
            <v>28811</v>
          </cell>
          <cell r="C59" t="str">
            <v>รพ.เฝ้าไร่</v>
          </cell>
          <cell r="D59" t="str">
            <v>โรงพยาบาลเฝ้าไร่</v>
          </cell>
          <cell r="E59" t="str">
            <v>โรงพยาบาลชุมชน</v>
          </cell>
          <cell r="F59" t="str">
            <v>F3</v>
          </cell>
        </row>
        <row r="60">
          <cell r="B60" t="str">
            <v>28815</v>
          </cell>
          <cell r="C60" t="str">
            <v>รพ.รัตนวาปี</v>
          </cell>
          <cell r="D60" t="str">
            <v>โรงพยาบาลรัตนวาปี</v>
          </cell>
          <cell r="E60" t="str">
            <v>โรงพยาบาลชุมชน</v>
          </cell>
          <cell r="F60" t="str">
            <v>F3</v>
          </cell>
        </row>
        <row r="61">
          <cell r="B61" t="str">
            <v>21356</v>
          </cell>
          <cell r="C61" t="str">
            <v>รพ.สระใคร</v>
          </cell>
          <cell r="D61" t="str">
            <v>โรงพยาบาลสระใคร</v>
          </cell>
          <cell r="E61" t="str">
            <v>โรงพยาบาลชุมชน</v>
          </cell>
          <cell r="F61" t="str">
            <v>F3</v>
          </cell>
        </row>
        <row r="62">
          <cell r="B62" t="str">
            <v>10704</v>
          </cell>
          <cell r="C62" t="str">
            <v>รพ.หนองบัวลำภู</v>
          </cell>
          <cell r="D62" t="str">
            <v>โรงพยาบาลหนองบัวลำภู</v>
          </cell>
          <cell r="E62" t="str">
            <v>โรงพยาบาลทั่วไป</v>
          </cell>
          <cell r="F62" t="str">
            <v>S</v>
          </cell>
        </row>
        <row r="63">
          <cell r="B63" t="str">
            <v>10993</v>
          </cell>
          <cell r="C63" t="str">
            <v>รพ.ศรีบุญเรือง</v>
          </cell>
          <cell r="D63" t="str">
            <v>โรงพยาบาลศรีบุญเรือง</v>
          </cell>
          <cell r="E63" t="str">
            <v>โรงพยาบาลชุมชน</v>
          </cell>
          <cell r="F63" t="str">
            <v>F1</v>
          </cell>
        </row>
        <row r="64">
          <cell r="B64" t="str">
            <v>23367</v>
          </cell>
          <cell r="C64" t="str">
            <v>รพ.นาวังเฉลิมพระเกียรติ 80 พรรษา</v>
          </cell>
          <cell r="D64" t="str">
            <v>โรงพยาบาลนาวังเฉลิมพระเกียรติ 80 พรรษา</v>
          </cell>
          <cell r="E64" t="str">
            <v>โรงพยาบาลชุมชน</v>
          </cell>
          <cell r="F64" t="str">
            <v>F2</v>
          </cell>
        </row>
        <row r="65">
          <cell r="B65" t="str">
            <v>10992</v>
          </cell>
          <cell r="C65" t="str">
            <v>รพ.โนนสัง</v>
          </cell>
          <cell r="D65" t="str">
            <v>โรงพยาบาลโนนสัง</v>
          </cell>
          <cell r="E65" t="str">
            <v>โรงพยาบาลชุมชน</v>
          </cell>
          <cell r="F65" t="str">
            <v>F2</v>
          </cell>
        </row>
        <row r="66">
          <cell r="B66" t="str">
            <v>10994</v>
          </cell>
          <cell r="C66" t="str">
            <v>รพ.สุวรรณคูหา</v>
          </cell>
          <cell r="D66" t="str">
            <v>โรงพยาบาลสุวรรณคูหา</v>
          </cell>
          <cell r="E66" t="str">
            <v>โรงพยาบาลชุมชน</v>
          </cell>
          <cell r="F66" t="str">
            <v>F2</v>
          </cell>
        </row>
        <row r="67">
          <cell r="B67" t="str">
            <v>10991</v>
          </cell>
          <cell r="C67" t="str">
            <v>รพ.นากลาง</v>
          </cell>
          <cell r="D67" t="str">
            <v>โรงพยาบาลนากลาง</v>
          </cell>
          <cell r="E67" t="str">
            <v>โรงพยาบาลชุมชน</v>
          </cell>
          <cell r="F67" t="str">
            <v>F2</v>
          </cell>
        </row>
        <row r="68">
          <cell r="B68" t="str">
            <v>10671</v>
          </cell>
          <cell r="C68" t="str">
            <v>รพ.อุดรธานี</v>
          </cell>
          <cell r="D68" t="str">
            <v>โรงพยาบาลอุดรธานี</v>
          </cell>
          <cell r="E68" t="str">
            <v>โรงพยาบาลศูนย์</v>
          </cell>
          <cell r="F68" t="str">
            <v>A</v>
          </cell>
        </row>
        <row r="69">
          <cell r="B69" t="str">
            <v>11015</v>
          </cell>
          <cell r="C69" t="str">
            <v>รพ.กุมภวาปี</v>
          </cell>
          <cell r="D69" t="str">
            <v>โรงพยาบาลกุมภวาปี</v>
          </cell>
          <cell r="E69" t="str">
            <v>โรงพยาบาลทั่วไป</v>
          </cell>
          <cell r="F69" t="str">
            <v>M1</v>
          </cell>
        </row>
        <row r="70">
          <cell r="B70" t="str">
            <v>11023</v>
          </cell>
          <cell r="C70" t="str">
            <v>รพ.บ้านผือ</v>
          </cell>
          <cell r="D70" t="str">
            <v>โรงพยาบาลบ้านผือ</v>
          </cell>
          <cell r="E70" t="str">
            <v>โรงพยาบาลชุมชน</v>
          </cell>
          <cell r="F70" t="str">
            <v>M2</v>
          </cell>
        </row>
        <row r="71">
          <cell r="B71" t="str">
            <v>11018</v>
          </cell>
          <cell r="C71" t="str">
            <v>รพ.หนองหาน</v>
          </cell>
          <cell r="D71" t="str">
            <v>โรงพยาบาลหนองหาน</v>
          </cell>
          <cell r="E71" t="str">
            <v>โรงพยาบาลชุมชน</v>
          </cell>
          <cell r="F71" t="str">
            <v>M2</v>
          </cell>
        </row>
        <row r="72">
          <cell r="B72" t="str">
            <v>11446</v>
          </cell>
          <cell r="C72" t="str">
            <v>รพ.สมเด็จพระยุพราชบ้านดุง</v>
          </cell>
          <cell r="D72" t="str">
            <v>โรงพยาบาลสมเด็จพระยุพราชบ้านดุง</v>
          </cell>
          <cell r="E72" t="str">
            <v>โรงพยาบาลชุมชน</v>
          </cell>
          <cell r="F72" t="str">
            <v>F1</v>
          </cell>
        </row>
        <row r="73">
          <cell r="B73" t="str">
            <v>11025</v>
          </cell>
          <cell r="C73" t="str">
            <v>รพ.เพ็ญ</v>
          </cell>
          <cell r="D73" t="str">
            <v>โรงพยาบาลเพ็ญ</v>
          </cell>
          <cell r="E73" t="str">
            <v>โรงพยาบาลชุมชน</v>
          </cell>
          <cell r="F73" t="str">
            <v>F1</v>
          </cell>
        </row>
        <row r="74">
          <cell r="B74" t="str">
            <v>11021</v>
          </cell>
          <cell r="C74" t="str">
            <v>รพ.ศรีธาตุ</v>
          </cell>
          <cell r="D74" t="str">
            <v>โรงพยาบาลศรีธาตุ</v>
          </cell>
          <cell r="E74" t="str">
            <v>โรงพยาบาลชุมชน</v>
          </cell>
          <cell r="F74" t="str">
            <v>F2</v>
          </cell>
        </row>
        <row r="75">
          <cell r="B75" t="str">
            <v>11017</v>
          </cell>
          <cell r="C75" t="str">
            <v>รพ.โนนสะอาด</v>
          </cell>
          <cell r="D75" t="str">
            <v>โรงพยาบาลโนนสะอาด</v>
          </cell>
          <cell r="E75" t="str">
            <v>โรงพยาบาลชุมชน</v>
          </cell>
          <cell r="F75" t="str">
            <v>F2</v>
          </cell>
        </row>
        <row r="76">
          <cell r="B76" t="str">
            <v>11022</v>
          </cell>
          <cell r="C76" t="str">
            <v>รพ.วังสามหมอ</v>
          </cell>
          <cell r="D76" t="str">
            <v>โรงพยาบาลวังสามหมอ</v>
          </cell>
          <cell r="E76" t="str">
            <v>โรงพยาบาลชุมชน</v>
          </cell>
          <cell r="F76" t="str">
            <v>F2</v>
          </cell>
        </row>
        <row r="77">
          <cell r="B77" t="str">
            <v>11028</v>
          </cell>
          <cell r="C77" t="str">
            <v>รพ.นายูง</v>
          </cell>
          <cell r="D77" t="str">
            <v>โรงพยาบาลนายูง</v>
          </cell>
          <cell r="E77" t="str">
            <v>โรงพยาบาลชุมชน</v>
          </cell>
          <cell r="F77" t="str">
            <v>F2</v>
          </cell>
        </row>
        <row r="78">
          <cell r="B78" t="str">
            <v>11019</v>
          </cell>
          <cell r="C78" t="str">
            <v>รพ.ทุ่งฝน</v>
          </cell>
          <cell r="D78" t="str">
            <v>โรงพยาบาลทุ่งฝน</v>
          </cell>
          <cell r="E78" t="str">
            <v>โรงพยาบาลชุมชน</v>
          </cell>
          <cell r="F78" t="str">
            <v>F2</v>
          </cell>
        </row>
        <row r="79">
          <cell r="B79" t="str">
            <v>11029</v>
          </cell>
          <cell r="C79" t="str">
            <v>รพ.พิบูลย์รักษ์</v>
          </cell>
          <cell r="D79" t="str">
            <v>โรงพยาบาลพิบูลย์รักษ์</v>
          </cell>
          <cell r="E79" t="str">
            <v>โรงพยาบาลชุมชน</v>
          </cell>
          <cell r="F79" t="str">
            <v>F2</v>
          </cell>
        </row>
        <row r="80">
          <cell r="B80" t="str">
            <v>11024</v>
          </cell>
          <cell r="C80" t="str">
            <v>รพ.น้ำโสม</v>
          </cell>
          <cell r="D80" t="str">
            <v>โรงพยาบาลน้ำโสม</v>
          </cell>
          <cell r="E80" t="str">
            <v>โรงพยาบาลชุมชน</v>
          </cell>
          <cell r="F80" t="str">
            <v>F2</v>
          </cell>
        </row>
        <row r="81">
          <cell r="B81" t="str">
            <v>11013</v>
          </cell>
          <cell r="C81" t="str">
            <v>รพ.กุดจับ</v>
          </cell>
          <cell r="D81" t="str">
            <v>โรงพยาบาลกุดจับ</v>
          </cell>
          <cell r="E81" t="str">
            <v>โรงพยาบาลชุมชน</v>
          </cell>
          <cell r="F81" t="str">
            <v>F2</v>
          </cell>
        </row>
        <row r="82">
          <cell r="B82" t="str">
            <v>11014</v>
          </cell>
          <cell r="C82" t="str">
            <v>รพ.หนองวัวซอ</v>
          </cell>
          <cell r="D82" t="str">
            <v>โรงพยาบาลหนองวัวซอ</v>
          </cell>
          <cell r="E82" t="str">
            <v>โรงพยาบาลชุมชน</v>
          </cell>
          <cell r="F82" t="str">
            <v>F2</v>
          </cell>
        </row>
        <row r="83">
          <cell r="B83" t="str">
            <v>11026</v>
          </cell>
          <cell r="C83" t="str">
            <v>รพ.สร้างคอม</v>
          </cell>
          <cell r="D83" t="str">
            <v>โรงพยาบาลสร้างคอม</v>
          </cell>
          <cell r="E83" t="str">
            <v>โรงพยาบาลชุมชน</v>
          </cell>
          <cell r="F83" t="str">
            <v>F2</v>
          </cell>
        </row>
        <row r="84">
          <cell r="B84" t="str">
            <v>11020</v>
          </cell>
          <cell r="C84" t="str">
            <v>รพ.ไชยวาน</v>
          </cell>
          <cell r="D84" t="str">
            <v>โรงพยาบาลไชยวาน</v>
          </cell>
          <cell r="E84" t="str">
            <v>โรงพยาบาลชุมชน</v>
          </cell>
          <cell r="F84" t="str">
            <v>F2</v>
          </cell>
        </row>
        <row r="85">
          <cell r="B85" t="str">
            <v>11027</v>
          </cell>
          <cell r="C85" t="str">
            <v>รพ.หนองแสง</v>
          </cell>
          <cell r="D85" t="str">
            <v>โรงพยาบาลหนองแสง</v>
          </cell>
          <cell r="E85" t="str">
            <v>โรงพยาบาลชุมชน</v>
          </cell>
          <cell r="F85" t="str">
            <v>F2</v>
          </cell>
        </row>
        <row r="86">
          <cell r="B86" t="str">
            <v>25058</v>
          </cell>
          <cell r="C86" t="str">
            <v>รพ.กู่แก้ว</v>
          </cell>
          <cell r="D86" t="str">
            <v>โรงพยาบาลกู่แก้ว</v>
          </cell>
          <cell r="E86" t="str">
            <v>โรงพยาบาลชุมชน</v>
          </cell>
          <cell r="F86" t="str">
            <v>F3</v>
          </cell>
        </row>
        <row r="87">
          <cell r="B87" t="str">
            <v>25059</v>
          </cell>
          <cell r="C87" t="str">
            <v>รพ.ประจักษ์ศิลปาคม</v>
          </cell>
          <cell r="D87" t="str">
            <v>โรงพยาบาลประจักษ์ศิลปาคม</v>
          </cell>
          <cell r="E87" t="str">
            <v>โรงพยาบาลชุมชน</v>
          </cell>
          <cell r="F87" t="str">
            <v>F3</v>
          </cell>
        </row>
        <row r="88">
          <cell r="B88" t="str">
            <v>11016</v>
          </cell>
          <cell r="C88" t="str">
            <v>รพ.ห้วยเกิ้ง</v>
          </cell>
          <cell r="D88" t="str">
            <v>โรงพยาบาลห้วยเกิ้ง</v>
          </cell>
          <cell r="E88" t="str">
            <v>โรงพยาบาลชุมชน</v>
          </cell>
          <cell r="F88" t="str">
            <v>F3</v>
          </cell>
        </row>
        <row r="89">
          <cell r="B89" t="str">
            <v>05687</v>
          </cell>
          <cell r="C89" t="str">
            <v>รพ.สต.ก้านเหลือง</v>
          </cell>
          <cell r="D89" t="str">
            <v>โรงพยาบาลส่งเสริมสุขภาพตำบลก้านเหลือง</v>
          </cell>
          <cell r="F89" t="str">
            <v>P</v>
          </cell>
        </row>
        <row r="90">
          <cell r="B90" t="str">
            <v>05666</v>
          </cell>
          <cell r="C90" t="str">
            <v>รพ.สต.กุดฉิม</v>
          </cell>
          <cell r="D90" t="str">
            <v>โรงพยาบาลส่งเสริมสุขภาพตำบลกุดฉิม</v>
          </cell>
          <cell r="F90" t="str">
            <v>P</v>
          </cell>
        </row>
        <row r="91">
          <cell r="B91" t="str">
            <v>05731</v>
          </cell>
          <cell r="C91" t="str">
            <v>รพ.สต.ขว้างคลี</v>
          </cell>
          <cell r="D91" t="str">
            <v>โรงพยาบาลส่งเสริมสุขภาพตำบลขว้างคลี</v>
          </cell>
          <cell r="F91" t="str">
            <v>P</v>
          </cell>
        </row>
        <row r="92">
          <cell r="B92" t="str">
            <v>05603</v>
          </cell>
          <cell r="C92" t="str">
            <v>รพ.สต.ขามเฒ่า</v>
          </cell>
          <cell r="D92" t="str">
            <v>โรงพยาบาลส่งเสริมสุขภาพตำบลขามเฒ่า</v>
          </cell>
          <cell r="F92" t="str">
            <v>P</v>
          </cell>
        </row>
        <row r="93">
          <cell r="B93" t="str">
            <v>05610</v>
          </cell>
          <cell r="C93" t="str">
            <v>รพ.สต.คำเตย</v>
          </cell>
          <cell r="D93" t="str">
            <v>โรงพยาบาลส่งเสริมสุขภาพตำบลคำเตย</v>
          </cell>
          <cell r="F93" t="str">
            <v>P</v>
          </cell>
        </row>
        <row r="94">
          <cell r="B94" t="str">
            <v>05671</v>
          </cell>
          <cell r="C94" t="str">
            <v>รพ.สต.โคกหินแฮ่</v>
          </cell>
          <cell r="D94" t="str">
            <v>โรงพยาบาลส่งเสริมสุขภาพตำบลโคกหินแฮ่</v>
          </cell>
          <cell r="F94" t="str">
            <v>P</v>
          </cell>
        </row>
        <row r="95">
          <cell r="B95" t="str">
            <v>05632</v>
          </cell>
          <cell r="C95" t="str">
            <v>รพ.สต.ไชยบุรี</v>
          </cell>
          <cell r="D95" t="str">
            <v>โรงพยาบาลส่งเสริมสุขภาพตำบลไชยบุรี</v>
          </cell>
          <cell r="F95" t="str">
            <v>P</v>
          </cell>
        </row>
        <row r="96">
          <cell r="B96" t="str">
            <v>05615</v>
          </cell>
          <cell r="C96" t="str">
            <v>รพ.สต.ดงขวาง</v>
          </cell>
          <cell r="D96" t="str">
            <v>โรงพยาบาลส่งเสริมสุขภาพตำบลดงขวาง</v>
          </cell>
          <cell r="F96" t="str">
            <v>P</v>
          </cell>
        </row>
        <row r="97">
          <cell r="B97" t="str">
            <v>14277</v>
          </cell>
          <cell r="C97" t="str">
            <v>รพ.สต.ดงติ้ว ตำบลบ้านกลาง</v>
          </cell>
          <cell r="D97" t="str">
            <v>โรงพยาบาลส่งเสริมสุขภาพตำบลดงติ้ว ตำบลบ้านกลาง</v>
          </cell>
          <cell r="F97" t="str">
            <v>P</v>
          </cell>
        </row>
        <row r="98">
          <cell r="B98" t="str">
            <v>05660</v>
          </cell>
          <cell r="C98" t="str">
            <v>รพ.สต.ดอนนางหงษ์</v>
          </cell>
          <cell r="D98" t="str">
            <v>โรงพยาบาลส่งเสริมสุขภาพตำบลดอนนางหงษ์</v>
          </cell>
          <cell r="F98" t="str">
            <v>P</v>
          </cell>
        </row>
        <row r="99">
          <cell r="B99" t="str">
            <v>05655</v>
          </cell>
          <cell r="C99" t="str">
            <v>รพ.สต.ตาลกุด ตำบลโพนแพง</v>
          </cell>
          <cell r="D99" t="str">
            <v>โรงพยาบาลส่งเสริมสุขภาพตำบลตาลกุด ตำบลโพนแพง</v>
          </cell>
          <cell r="F99" t="str">
            <v>P</v>
          </cell>
        </row>
        <row r="100">
          <cell r="B100" t="str">
            <v>05608</v>
          </cell>
          <cell r="C100" t="str">
            <v>รพ.สต.ท่าค้อ</v>
          </cell>
          <cell r="D100" t="str">
            <v>โรงพยาบาลส่งเสริมสุขภาพตำบลท่าค้อ</v>
          </cell>
          <cell r="F100" t="str">
            <v>P</v>
          </cell>
        </row>
        <row r="101">
          <cell r="B101" t="str">
            <v>05629</v>
          </cell>
          <cell r="C101" t="str">
            <v>รพ.สต.ท่าจำปา</v>
          </cell>
          <cell r="D101" t="str">
            <v>โรงพยาบาลส่งเสริมสุขภาพตำบลท่าจำปา</v>
          </cell>
          <cell r="F101" t="str">
            <v>P</v>
          </cell>
        </row>
        <row r="102">
          <cell r="B102" t="str">
            <v>05668</v>
          </cell>
          <cell r="C102" t="str">
            <v>รพ.สต.ท่าลาด</v>
          </cell>
          <cell r="D102" t="str">
            <v>โรงพยาบาลส่งเสริมสุขภาพตำบลท่าลาด</v>
          </cell>
          <cell r="F102" t="str">
            <v>P</v>
          </cell>
        </row>
        <row r="103">
          <cell r="B103" t="str">
            <v>05710</v>
          </cell>
          <cell r="C103" t="str">
            <v>รพ.สต.นาคำ</v>
          </cell>
          <cell r="D103" t="str">
            <v>โรงพยาบาลส่งเสริมสุขภาพตำบลนาคำ</v>
          </cell>
          <cell r="F103" t="str">
            <v>P</v>
          </cell>
        </row>
        <row r="104">
          <cell r="B104" t="str">
            <v>05680</v>
          </cell>
          <cell r="C104" t="str">
            <v>รพ.สต.นาคู่</v>
          </cell>
          <cell r="D104" t="str">
            <v>โรงพยาบาลส่งเสริมสุขภาพตำบลนาคู่</v>
          </cell>
          <cell r="F104" t="str">
            <v>P</v>
          </cell>
        </row>
        <row r="105">
          <cell r="B105" t="str">
            <v>05716</v>
          </cell>
          <cell r="C105" t="str">
            <v>รพ.สต.นางัว</v>
          </cell>
          <cell r="D105" t="str">
            <v>โรงพยาบาลส่งเสริมสุขภาพตำบลนางัว</v>
          </cell>
          <cell r="F105" t="str">
            <v>P</v>
          </cell>
        </row>
        <row r="106">
          <cell r="B106" t="str">
            <v>05669</v>
          </cell>
          <cell r="C106" t="str">
            <v>รพ.สต.นางาม</v>
          </cell>
          <cell r="D106" t="str">
            <v>โรงพยาบาลส่งเสริมสุขภาพตำบลนางาม</v>
          </cell>
          <cell r="F106" t="str">
            <v>P</v>
          </cell>
        </row>
        <row r="107">
          <cell r="B107" t="str">
            <v>05620</v>
          </cell>
          <cell r="C107" t="str">
            <v>รพ.สต.นาดอกไม้ ตำบลกุตาไก้</v>
          </cell>
          <cell r="D107" t="str">
            <v>โรงพยาบาลส่งเสริมสุขภาพตำบลนาดอกไม้ ตำบลกุตาไก้</v>
          </cell>
          <cell r="F107" t="str">
            <v>P</v>
          </cell>
        </row>
        <row r="108">
          <cell r="B108" t="str">
            <v>05657</v>
          </cell>
          <cell r="C108" t="str">
            <v>รพ.สต.นาถ่อน</v>
          </cell>
          <cell r="D108" t="str">
            <v>โรงพยาบาลส่งเสริมสุขภาพตำบลนาถ่อน</v>
          </cell>
          <cell r="F108" t="str">
            <v>P</v>
          </cell>
        </row>
        <row r="109">
          <cell r="B109" t="str">
            <v>05624</v>
          </cell>
          <cell r="C109" t="str">
            <v>รพ.สต.นามะเขือ</v>
          </cell>
          <cell r="D109" t="str">
            <v>โรงพยาบาลส่งเสริมสุขภาพตำบลนามะเขือ</v>
          </cell>
          <cell r="F109" t="str">
            <v>P</v>
          </cell>
        </row>
        <row r="110">
          <cell r="B110" t="str">
            <v>05596</v>
          </cell>
          <cell r="C110" t="str">
            <v>รพ.สต.นาราชควาย</v>
          </cell>
          <cell r="D110" t="str">
            <v>โรงพยาบาลส่งเสริมสุขภาพตำบลนาราชควาย</v>
          </cell>
          <cell r="F110" t="str">
            <v>P</v>
          </cell>
        </row>
        <row r="111">
          <cell r="B111" t="str">
            <v>05665</v>
          </cell>
          <cell r="C111" t="str">
            <v>รพ.สต.นาหนาด</v>
          </cell>
          <cell r="D111" t="str">
            <v>โรงพยาบาลส่งเสริมสุขภาพตำบลนาหนาด</v>
          </cell>
          <cell r="F111" t="str">
            <v>P</v>
          </cell>
        </row>
        <row r="112">
          <cell r="B112" t="str">
            <v>05661</v>
          </cell>
          <cell r="C112" t="str">
            <v>รพ.สต.น้ำก่ำ</v>
          </cell>
          <cell r="D112" t="str">
            <v>โรงพยาบาลส่งเสริมสุขภาพตำบลน้ำก่ำ</v>
          </cell>
          <cell r="F112" t="str">
            <v>P</v>
          </cell>
        </row>
        <row r="113">
          <cell r="B113" t="str">
            <v>05606</v>
          </cell>
          <cell r="C113" t="str">
            <v>รพ.สต.บ้านกลาง</v>
          </cell>
          <cell r="D113" t="str">
            <v>โรงพยาบาลส่งเสริมสุขภาพตำบลบ้านกลาง</v>
          </cell>
          <cell r="F113" t="str">
            <v>P</v>
          </cell>
        </row>
        <row r="114">
          <cell r="B114" t="str">
            <v>05627</v>
          </cell>
          <cell r="C114" t="str">
            <v>รพ.สต.บ้านกลาง ตำบลโนนตาล</v>
          </cell>
          <cell r="D114" t="str">
            <v>โรงพยาบาลส่งเสริมสุขภาพตำบลบ้านกลาง ตำบลโนนตาล</v>
          </cell>
          <cell r="F114" t="str">
            <v>P</v>
          </cell>
        </row>
        <row r="115">
          <cell r="B115" t="str">
            <v>05619</v>
          </cell>
          <cell r="C115" t="str">
            <v>รพ.สต.บ้านกุตาไก้ ตำบลกุตาไก้</v>
          </cell>
          <cell r="D115" t="str">
            <v>โรงพยาบาลส่งเสริมสุขภาพตำบลบ้านกุตาไก้ ตำบลกุตาไก้</v>
          </cell>
          <cell r="F115" t="str">
            <v>P</v>
          </cell>
        </row>
        <row r="116">
          <cell r="B116" t="str">
            <v>05597</v>
          </cell>
          <cell r="C116" t="str">
            <v>รพ.สต.บ้านกุรุคุ ตำบลกุรุคุ</v>
          </cell>
          <cell r="D116" t="str">
            <v>โรงพยาบาลส่งเสริมสุขภาพตำบลบ้านกุรุคุ ตำบลกุรุคุ</v>
          </cell>
          <cell r="F116" t="str">
            <v>P</v>
          </cell>
        </row>
        <row r="117">
          <cell r="B117" t="str">
            <v>05694</v>
          </cell>
          <cell r="C117" t="str">
            <v>รพ.สต.บ้านแก้ง</v>
          </cell>
          <cell r="D117" t="str">
            <v>โรงพยาบาลส่งเสริมสุขภาพตำบลบ้านแก้ง</v>
          </cell>
          <cell r="F117" t="str">
            <v>P</v>
          </cell>
        </row>
        <row r="118">
          <cell r="B118" t="str">
            <v>05634</v>
          </cell>
          <cell r="C118" t="str">
            <v>รพ.สต.บ้านแก้วปัดโป่ง ตำบลไชยบุรี</v>
          </cell>
          <cell r="D118" t="str">
            <v>โรงพยาบาลส่งเสริมสุขภาพตำบลบ้านแก้วปัดโป่ง ตำบลไชยบุรี</v>
          </cell>
          <cell r="F118" t="str">
            <v>P</v>
          </cell>
        </row>
        <row r="119">
          <cell r="B119" t="str">
            <v>05707</v>
          </cell>
          <cell r="C119" t="str">
            <v>รพ.สต.บ้านข่า</v>
          </cell>
          <cell r="D119" t="str">
            <v>โรงพยาบาลส่งเสริมสุขภาพตำบลบ้านข่า</v>
          </cell>
          <cell r="F119" t="str">
            <v>P</v>
          </cell>
        </row>
        <row r="120">
          <cell r="B120" t="str">
            <v>05729</v>
          </cell>
          <cell r="C120" t="str">
            <v>รพ.สต.บ้านขามเตี้ยใหญ่ ตำบลนาขมิ้น</v>
          </cell>
          <cell r="D120" t="str">
            <v>โรงพยาบาลส่งเสริมสุขภาพตำบลบ้านขามเตี้ยใหญ่ ตำบลนาขมิ้น</v>
          </cell>
          <cell r="F120" t="str">
            <v>P</v>
          </cell>
        </row>
        <row r="121">
          <cell r="B121" t="str">
            <v>05708</v>
          </cell>
          <cell r="C121" t="str">
            <v>รพ.สต.บ้านขามเปี้ยใหญ่ ตำบลบ้านข่า</v>
          </cell>
          <cell r="D121" t="str">
            <v>โรงพยาบาลส่งเสริมสุขภาพตำบลบ้านขามเปี้ยใหญ่ ตำบลบ้านข่า</v>
          </cell>
          <cell r="F121" t="str">
            <v>P</v>
          </cell>
        </row>
        <row r="122">
          <cell r="B122" t="str">
            <v>05732</v>
          </cell>
          <cell r="C122" t="str">
            <v>รพ.สต.บ้านค้อ</v>
          </cell>
          <cell r="D122" t="str">
            <v>โรงพยาบาลส่งเสริมสุขภาพตำบลบ้านค้อ</v>
          </cell>
          <cell r="F122" t="str">
            <v>P</v>
          </cell>
        </row>
        <row r="123">
          <cell r="B123" t="str">
            <v>05649</v>
          </cell>
          <cell r="C123" t="str">
            <v>รพ.สต.บ้านคำนกกก ตำบลหนองแวง</v>
          </cell>
          <cell r="D123" t="str">
            <v>โรงพยาบาลส่งเสริมสุขภาพตำบลบ้านคำนกกก ตำบลหนองแวง</v>
          </cell>
          <cell r="F123" t="str">
            <v>P</v>
          </cell>
        </row>
        <row r="124">
          <cell r="B124" t="str">
            <v>05667</v>
          </cell>
          <cell r="C124" t="str">
            <v>รพ.สต.บ้านคำผาสุก</v>
          </cell>
          <cell r="D124" t="str">
            <v>โรงพยาบาลส่งเสริมสุขภาพตำบลบ้านคำผาสุก</v>
          </cell>
          <cell r="F124" t="str">
            <v>P</v>
          </cell>
        </row>
        <row r="125">
          <cell r="B125" t="str">
            <v>05613</v>
          </cell>
          <cell r="C125" t="str">
            <v>รพ.สต.บ้านคำพอกตำบลหนองญาติ</v>
          </cell>
          <cell r="D125" t="str">
            <v>โรงพยาบาลส่งเสริมสุขภาพตำบลบ้านคำพอกตำบลหนองญาติ</v>
          </cell>
          <cell r="F125" t="str">
            <v>P</v>
          </cell>
        </row>
        <row r="126">
          <cell r="B126" t="str">
            <v>05695</v>
          </cell>
          <cell r="C126" t="str">
            <v>รพ.สต.บ้านคำพี้ห ตำบลคำพี้</v>
          </cell>
          <cell r="D126" t="str">
            <v>โรงพยาบาลส่งเสริมสุขภาพตำบลบ้านคำพี้ห ตำบลคำพี้</v>
          </cell>
          <cell r="F126" t="str">
            <v>P</v>
          </cell>
        </row>
        <row r="127">
          <cell r="B127" t="str">
            <v>05738</v>
          </cell>
          <cell r="C127" t="str">
            <v>รพ.สต.บ้านคำแม่นาง ตำบลหนองซน</v>
          </cell>
          <cell r="D127" t="str">
            <v>โรงพยาบาลส่งเสริมสุขภาพตำบลบ้านคำแม่นาง ตำบลหนองซน</v>
          </cell>
          <cell r="F127" t="str">
            <v>P</v>
          </cell>
        </row>
        <row r="128">
          <cell r="B128" t="str">
            <v>05702</v>
          </cell>
          <cell r="C128" t="str">
            <v>รพ.สต.บ้านแค ตำบลสามผง</v>
          </cell>
          <cell r="D128" t="str">
            <v>โรงพยาบาลส่งเสริมสุขภาพตำบลบ้านแค ตำบลสามผง</v>
          </cell>
          <cell r="F128" t="str">
            <v>P</v>
          </cell>
        </row>
        <row r="129">
          <cell r="B129" t="str">
            <v>05647</v>
          </cell>
          <cell r="C129" t="str">
            <v>รพ.สต.บ้านโคกพระธาย  ตำบลโพนทอง</v>
          </cell>
          <cell r="D129" t="str">
            <v>โรงพยาบาลส่งเสริมสุขภาพตำบลบ้านโคกพระธาย  ตำบลโพนทอง</v>
          </cell>
          <cell r="F129" t="str">
            <v>P</v>
          </cell>
        </row>
        <row r="130">
          <cell r="B130" t="str">
            <v>05621</v>
          </cell>
          <cell r="C130" t="str">
            <v>รพ.สต.บ้านโคกสว่าง ตำบลโคกสว่าง</v>
          </cell>
          <cell r="D130" t="str">
            <v>โรงพยาบาลส่งเสริมสุขภาพตำบลบ้านโคกสว่าง ตำบลโคกสว่าง</v>
          </cell>
          <cell r="F130" t="str">
            <v>P</v>
          </cell>
        </row>
        <row r="131">
          <cell r="B131" t="str">
            <v>11873</v>
          </cell>
          <cell r="C131" t="str">
            <v>รพ.สต.บ้านโคกสว่างพัฒนา  ตำบลธาตุพนมเหนือ</v>
          </cell>
          <cell r="D131" t="str">
            <v>โรงพยาบาลส่งเสริมสุขภาพตำบลบ้านโคกสว่างพัฒนา  ตำบลธาตุพนมเหนือ</v>
          </cell>
          <cell r="F131" t="str">
            <v>P</v>
          </cell>
        </row>
        <row r="132">
          <cell r="B132" t="str">
            <v>05720</v>
          </cell>
          <cell r="C132" t="str">
            <v>รพ.สต.บ้านโคกสะอาด</v>
          </cell>
          <cell r="D132" t="str">
            <v>โรงพยาบาลส่งเสริมสุขภาพตำบลบ้านโคกสะอาด</v>
          </cell>
          <cell r="F132" t="str">
            <v>P</v>
          </cell>
        </row>
        <row r="133">
          <cell r="B133" t="str">
            <v>05691</v>
          </cell>
          <cell r="C133" t="str">
            <v>รพ.สต.บ้านโคกสี</v>
          </cell>
          <cell r="D133" t="str">
            <v>โรงพยาบาลส่งเสริมสุขภาพตำบลบ้านโคกสี</v>
          </cell>
          <cell r="F133" t="str">
            <v>P</v>
          </cell>
        </row>
        <row r="134">
          <cell r="B134" t="str">
            <v>05622</v>
          </cell>
          <cell r="C134" t="str">
            <v>รพ.สต.บ้านโคกสูง</v>
          </cell>
          <cell r="D134" t="str">
            <v>โรงพยาบาลส่งเสริมสุขภาพตำบลบ้านโคกสูง</v>
          </cell>
          <cell r="F134" t="str">
            <v>P</v>
          </cell>
        </row>
        <row r="135">
          <cell r="B135" t="str">
            <v>05604</v>
          </cell>
          <cell r="C135" t="str">
            <v>รพ.สต.บ้านชะโงม ตำบลขามเฒ่า</v>
          </cell>
          <cell r="D135" t="str">
            <v>โรงพยาบาลส่งเสริมสุขภาพตำบลบ้านชะโงม ตำบลขามเฒ่า</v>
          </cell>
          <cell r="F135" t="str">
            <v>P</v>
          </cell>
        </row>
        <row r="136">
          <cell r="B136" t="str">
            <v>05605</v>
          </cell>
          <cell r="C136" t="str">
            <v>รพ.สต.บ้านชะโนด ตำบลขามเฒ่า</v>
          </cell>
          <cell r="D136" t="str">
            <v>โรงพยาบาลส่งเสริมสุขภาพตำบลบ้านชะโนด ตำบลขามเฒ่า</v>
          </cell>
          <cell r="F136" t="str">
            <v>P</v>
          </cell>
        </row>
        <row r="137">
          <cell r="B137" t="str">
            <v>05616</v>
          </cell>
          <cell r="C137" t="str">
            <v>รพ.สต.บ้านโชคอำนวย  ตำบลวังตามัว</v>
          </cell>
          <cell r="D137" t="str">
            <v>โรงพยาบาลส่งเสริมสุขภาพตำบลบ้านโชคอำนวย  ตำบลวังตามัว</v>
          </cell>
          <cell r="F137" t="str">
            <v>P</v>
          </cell>
        </row>
        <row r="138">
          <cell r="B138" t="str">
            <v>05636</v>
          </cell>
          <cell r="C138" t="str">
            <v>รพ.สต.บ้านดง</v>
          </cell>
          <cell r="D138" t="str">
            <v>โรงพยาบาลส่งเสริมสุขภาพตำบลบ้านดง</v>
          </cell>
          <cell r="F138" t="str">
            <v>P</v>
          </cell>
        </row>
        <row r="139">
          <cell r="B139" t="str">
            <v>05689</v>
          </cell>
          <cell r="C139" t="str">
            <v>รพ.สต.บ้านดงขวาง ตำบลหนองบ่อ</v>
          </cell>
          <cell r="D139" t="str">
            <v>โรงพยาบาลส่งเสริมสุขภาพตำบลบ้านดงขวาง ตำบลหนองบ่อ</v>
          </cell>
          <cell r="F139" t="str">
            <v>P</v>
          </cell>
        </row>
        <row r="140">
          <cell r="B140" t="str">
            <v>05682</v>
          </cell>
          <cell r="C140" t="str">
            <v>รพ.สต.บ้านดงน้อย ตำบลพิมาน</v>
          </cell>
          <cell r="D140" t="str">
            <v>โรงพยาบาลส่งเสริมสุขภาพตำบลบ้านดงน้อย ตำบลพิมาน</v>
          </cell>
          <cell r="F140" t="str">
            <v>P</v>
          </cell>
        </row>
        <row r="141">
          <cell r="B141" t="str">
            <v>05658</v>
          </cell>
          <cell r="C141" t="str">
            <v>รพ.สต.บ้านดงยอ</v>
          </cell>
          <cell r="D141" t="str">
            <v>โรงพยาบาลส่งเสริมสุขภาพตำบลบ้านดงยอ</v>
          </cell>
          <cell r="F141" t="str">
            <v>P</v>
          </cell>
        </row>
        <row r="142">
          <cell r="B142" t="str">
            <v>05677</v>
          </cell>
          <cell r="C142" t="str">
            <v>รพ.สต.บ้านดงอินำ ตำบลพระซอง</v>
          </cell>
          <cell r="D142" t="str">
            <v>โรงพยาบาลส่งเสริมสุขภาพตำบลบ้านดงอินำ ตำบลพระซอง</v>
          </cell>
          <cell r="F142" t="str">
            <v>P</v>
          </cell>
        </row>
        <row r="143">
          <cell r="B143" t="str">
            <v>05719</v>
          </cell>
          <cell r="C143" t="str">
            <v>รพ.สต.บ้านดอนแดง  ตำบลบ้านเสียว</v>
          </cell>
          <cell r="D143" t="str">
            <v>โรงพยาบาลส่งเสริมสุขภาพตำบลบ้านดอนแดง  ตำบลบ้านเสียว</v>
          </cell>
          <cell r="F143" t="str">
            <v>P</v>
          </cell>
        </row>
        <row r="144">
          <cell r="B144" t="str">
            <v>05611</v>
          </cell>
          <cell r="C144" t="str">
            <v>รพ.สต.บ้านดอนแดง ตำบลคำเตย</v>
          </cell>
          <cell r="D144" t="str">
            <v>โรงพยาบาลส่งเสริมสุขภาพตำบลบ้านดอนแดง ตำบลคำเตย</v>
          </cell>
          <cell r="F144" t="str">
            <v>P</v>
          </cell>
        </row>
        <row r="145">
          <cell r="B145" t="str">
            <v>05631</v>
          </cell>
          <cell r="C145" t="str">
            <v>รพ.สต.บ้านดอนแดง ตำบลท่าจำปา</v>
          </cell>
          <cell r="D145" t="str">
            <v>โรงพยาบาลส่งเสริมสุขภาพตำบลบ้านดอนแดง ตำบลท่าจำปา</v>
          </cell>
          <cell r="F145" t="str">
            <v>P</v>
          </cell>
        </row>
        <row r="146">
          <cell r="B146" t="str">
            <v>05739</v>
          </cell>
          <cell r="C146" t="str">
            <v>รพ.สต.บ้านดอนเตย ตำบลดอนเตย</v>
          </cell>
          <cell r="D146" t="str">
            <v>โรงพยาบาลส่งเสริมสุขภาพตำบลบ้านดอนเตย ตำบลดอนเตย</v>
          </cell>
          <cell r="F146" t="str">
            <v>P</v>
          </cell>
        </row>
        <row r="147">
          <cell r="B147" t="str">
            <v>05728</v>
          </cell>
          <cell r="C147" t="str">
            <v>รพ.สต.บ้านดอนยาง</v>
          </cell>
          <cell r="D147" t="str">
            <v>โรงพยาบาลส่งเสริมสุขภาพตำบลบ้านดอนยาง</v>
          </cell>
          <cell r="F147" t="str">
            <v>P</v>
          </cell>
        </row>
        <row r="148">
          <cell r="B148" t="str">
            <v>05722</v>
          </cell>
          <cell r="C148" t="str">
            <v>รพ.สต.บ้านดอนศาลา ตำบลเหล่าพัฒนา</v>
          </cell>
          <cell r="D148" t="str">
            <v>โรงพยาบาลส่งเสริมสุขภาพตำบลบ้านดอนศาลา ตำบลเหล่าพัฒนา</v>
          </cell>
          <cell r="F148" t="str">
            <v>P</v>
          </cell>
        </row>
        <row r="149">
          <cell r="B149" t="str">
            <v>05706</v>
          </cell>
          <cell r="C149" t="str">
            <v>รพ.สต.บ้านดอนสมอ</v>
          </cell>
          <cell r="D149" t="str">
            <v>โรงพยาบาลส่งเสริมสุขภาพตำบลบ้านดอนสมอ</v>
          </cell>
          <cell r="F149" t="str">
            <v>P</v>
          </cell>
        </row>
        <row r="150">
          <cell r="B150" t="str">
            <v>05645</v>
          </cell>
          <cell r="C150" t="str">
            <v>รพ.สต.บ้านดอนสะฝาง ตำบลโพนทอง</v>
          </cell>
          <cell r="D150" t="str">
            <v>โรงพยาบาลส่งเสริมสุขภาพตำบลบ้านดอนสะฝาง ตำบลโพนทอง</v>
          </cell>
          <cell r="F150" t="str">
            <v>P</v>
          </cell>
        </row>
        <row r="151">
          <cell r="B151" t="str">
            <v>05725</v>
          </cell>
          <cell r="C151" t="str">
            <v>รพ.สต.บ้านต้าย  ตำบลโพนจาน</v>
          </cell>
          <cell r="D151" t="str">
            <v>โรงพยาบาลส่งเสริมสุขภาพตำบลบ้านต้าย  ตำบลโพนจาน</v>
          </cell>
          <cell r="F151" t="str">
            <v>P</v>
          </cell>
        </row>
        <row r="152">
          <cell r="B152" t="str">
            <v>05637</v>
          </cell>
          <cell r="C152" t="str">
            <v>รพ.สต.บ้านตาลหนองเทา</v>
          </cell>
          <cell r="D152" t="str">
            <v>โรงพยาบาลส่งเสริมสุขภาพตำบลบ้านตาลหนองเทา</v>
          </cell>
          <cell r="F152" t="str">
            <v>P</v>
          </cell>
        </row>
        <row r="153">
          <cell r="B153" t="str">
            <v>05663</v>
          </cell>
          <cell r="C153" t="str">
            <v>รพ.สต.บ้านทรายมูล ตำบลน้ำก่ำ</v>
          </cell>
          <cell r="D153" t="str">
            <v>โรงพยาบาลส่งเสริมสุขภาพตำบลบ้านทรายมูล ตำบลน้ำก่ำ</v>
          </cell>
          <cell r="F153" t="str">
            <v>P</v>
          </cell>
        </row>
        <row r="154">
          <cell r="B154" t="str">
            <v>05630</v>
          </cell>
          <cell r="C154" t="str">
            <v>รพ.สต.บ้านท่าดอกแก้ว</v>
          </cell>
          <cell r="D154" t="str">
            <v>โรงพยาบาลส่งเสริมสุขภาพตำบลบ้านท่าดอกแก้ว</v>
          </cell>
          <cell r="F154" t="str">
            <v>P</v>
          </cell>
        </row>
        <row r="155">
          <cell r="B155" t="str">
            <v>05705</v>
          </cell>
          <cell r="C155" t="str">
            <v>รพ.สต.บ้านท่าบ่อ  ตำบลท่าบ่อสงคราม</v>
          </cell>
          <cell r="D155" t="str">
            <v>โรงพยาบาลส่งเสริมสุขภาพตำบลบ้านท่าบ่อ  ตำบลท่าบ่อสงคราม</v>
          </cell>
          <cell r="F155" t="str">
            <v>P</v>
          </cell>
        </row>
        <row r="156">
          <cell r="B156" t="str">
            <v>05724</v>
          </cell>
          <cell r="C156" t="str">
            <v>รพ.สต.บ้านท่าเรือ  ตำบลท่าเรือ</v>
          </cell>
          <cell r="D156" t="str">
            <v>โรงพยาบาลส่งเสริมสุขภาพตำบลบ้านท่าเรือ  ตำบลท่าเรือ</v>
          </cell>
          <cell r="F156" t="str">
            <v>P</v>
          </cell>
        </row>
        <row r="157">
          <cell r="B157" t="str">
            <v>05638</v>
          </cell>
          <cell r="C157" t="str">
            <v>รพ.สต.บ้านท่าหนามแก้ว ตำบลหนองเทา</v>
          </cell>
          <cell r="D157" t="str">
            <v>โรงพยาบาลส่งเสริมสุขภาพตำบลบ้านท่าหนามแก้ว ตำบลหนองเทา</v>
          </cell>
          <cell r="F157" t="str">
            <v>P</v>
          </cell>
        </row>
        <row r="158">
          <cell r="B158" t="str">
            <v>13979</v>
          </cell>
          <cell r="C158" t="str">
            <v>รพ.สต.บ้านทุ่งมน ตำบลคำเตย</v>
          </cell>
          <cell r="D158" t="str">
            <v>โรงพยาบาลส่งเสริมสุขภาพตำบลบ้านทุ่งมน ตำบลคำเตย</v>
          </cell>
          <cell r="F158" t="str">
            <v>P</v>
          </cell>
        </row>
        <row r="159">
          <cell r="B159" t="str">
            <v>05662</v>
          </cell>
          <cell r="C159" t="str">
            <v>รพ.สต.บ้านทู้</v>
          </cell>
          <cell r="D159" t="str">
            <v>โรงพยาบาลส่งเสริมสุขภาพตำบลบ้านทู้</v>
          </cell>
          <cell r="F159" t="str">
            <v>P</v>
          </cell>
        </row>
        <row r="160">
          <cell r="B160" t="str">
            <v>05675</v>
          </cell>
          <cell r="C160" t="str">
            <v>รพ.สต.บ้านนาขาม ตำบลนาขาม</v>
          </cell>
          <cell r="D160" t="str">
            <v>โรงพยาบาลส่งเสริมสุขภาพตำบลบ้านนาขาม ตำบลนาขาม</v>
          </cell>
          <cell r="F160" t="str">
            <v>P</v>
          </cell>
        </row>
        <row r="161">
          <cell r="B161" t="str">
            <v>05692</v>
          </cell>
          <cell r="C161" t="str">
            <v>รพ.สต.บ้านนาขาม ตำบลวังยาง</v>
          </cell>
          <cell r="D161" t="str">
            <v>โรงพยาบาลส่งเสริมสุขภาพตำบลบ้านนาขาม ตำบลวังยาง</v>
          </cell>
          <cell r="F161" t="str">
            <v>P</v>
          </cell>
        </row>
        <row r="162">
          <cell r="B162" t="str">
            <v>13980</v>
          </cell>
          <cell r="C162" t="str">
            <v>รพ.สต.บ้านนาเข ตำบลนาเข</v>
          </cell>
          <cell r="D162" t="str">
            <v>โรงพยาบาลส่งเสริมสุขภาพตำบลบ้านนาเข ตำบลนาเข</v>
          </cell>
          <cell r="F162" t="str">
            <v>P</v>
          </cell>
        </row>
        <row r="163">
          <cell r="B163" t="str">
            <v>05718</v>
          </cell>
          <cell r="C163" t="str">
            <v>รพ.สต.บ้านนาคอย ตำบลนางัว</v>
          </cell>
          <cell r="D163" t="str">
            <v>โรงพยาบาลส่งเสริมสุขภาพตำบลบ้านนาคอย ตำบลนางัว</v>
          </cell>
          <cell r="F163" t="str">
            <v>P</v>
          </cell>
        </row>
        <row r="164">
          <cell r="B164" t="str">
            <v>05721</v>
          </cell>
          <cell r="C164" t="str">
            <v>รพ.สต.บ้านนาคูณใหญ่  ตำบลนาคูณใหญ่</v>
          </cell>
          <cell r="D164" t="str">
            <v>โรงพยาบาลส่งเสริมสุขภาพตำบลบ้านนาคูณใหญ่  ตำบลนาคูณใหญ่</v>
          </cell>
          <cell r="F164" t="str">
            <v>P</v>
          </cell>
        </row>
        <row r="165">
          <cell r="B165" t="str">
            <v>05652</v>
          </cell>
          <cell r="C165" t="str">
            <v>รพ.สต.บ้านนางัว ตำบลไผ่ล้อม</v>
          </cell>
          <cell r="D165" t="str">
            <v>โรงพยาบาลส่งเสริมสุขภาพตำบลบ้านนางัว ตำบลไผ่ล้อม</v>
          </cell>
          <cell r="F165" t="str">
            <v>P</v>
          </cell>
        </row>
        <row r="166">
          <cell r="B166" t="str">
            <v>05679</v>
          </cell>
          <cell r="C166" t="str">
            <v>รพ.สต.บ้านนาฉันทะ ตำบลนาคู่</v>
          </cell>
          <cell r="D166" t="str">
            <v>โรงพยาบาลส่งเสริมสุขภาพตำบลบ้านนาฉันทะ ตำบลนาคู่</v>
          </cell>
          <cell r="F166" t="str">
            <v>P</v>
          </cell>
        </row>
        <row r="167">
          <cell r="B167" t="str">
            <v>05697</v>
          </cell>
          <cell r="C167" t="str">
            <v>รพ.สต.บ้านนาเดื่อ</v>
          </cell>
          <cell r="D167" t="str">
            <v>โรงพยาบาลส่งเสริมสุขภาพตำบลบ้านนาเดื่อ</v>
          </cell>
          <cell r="F167" t="str">
            <v>P</v>
          </cell>
        </row>
        <row r="168">
          <cell r="B168" t="str">
            <v>05734</v>
          </cell>
          <cell r="C168" t="str">
            <v>รพ.สต.บ้านนาใน</v>
          </cell>
          <cell r="D168" t="str">
            <v>โรงพยาบาลส่งเสริมสุขภาพตำบลบ้านนาใน</v>
          </cell>
          <cell r="F168" t="str">
            <v>P</v>
          </cell>
        </row>
        <row r="169">
          <cell r="B169" t="str">
            <v>05672</v>
          </cell>
          <cell r="C169" t="str">
            <v>รพ.สต.บ้านนาบัว ตำบลโคกหินแฮ่</v>
          </cell>
          <cell r="D169" t="str">
            <v>โรงพยาบาลส่งเสริมสุขภาพตำบลบ้านนาบัว ตำบลโคกหินแฮ่</v>
          </cell>
          <cell r="F169" t="str">
            <v>P</v>
          </cell>
        </row>
        <row r="170">
          <cell r="B170" t="str">
            <v>05674</v>
          </cell>
          <cell r="C170" t="str">
            <v>รพ.สต.บ้านนาบั่ว ตำบลเรณูใต้</v>
          </cell>
          <cell r="D170" t="str">
            <v>โรงพยาบาลส่งเสริมสุขภาพตำบลบ้านนาบั่ว ตำบลเรณูใต้</v>
          </cell>
          <cell r="F170" t="str">
            <v>P</v>
          </cell>
        </row>
        <row r="171">
          <cell r="B171" t="str">
            <v>05651</v>
          </cell>
          <cell r="C171" t="str">
            <v>รพ.สต.บ้านนาพระชัย ตำบลหนองแวง</v>
          </cell>
          <cell r="D171" t="str">
            <v>โรงพยาบาลส่งเสริมสุขภาพตำบลบ้านนาพระชัย ตำบลหนองแวง</v>
          </cell>
          <cell r="F171" t="str">
            <v>P</v>
          </cell>
        </row>
        <row r="172">
          <cell r="B172" t="str">
            <v>05713</v>
          </cell>
          <cell r="C172" t="str">
            <v>รพ.สต.บ้านนาโพธิ์ ตำบลโพนสว่าง</v>
          </cell>
          <cell r="D172" t="str">
            <v>โรงพยาบาลส่งเสริมสุขภาพตำบลบ้านนาโพธิ์ ตำบลโพนสว่าง</v>
          </cell>
          <cell r="F172" t="str">
            <v>P</v>
          </cell>
        </row>
        <row r="173">
          <cell r="B173" t="str">
            <v>05599</v>
          </cell>
          <cell r="C173" t="str">
            <v>รพ.สต.บ้านนามน ตำบลบ้านผึ้ง</v>
          </cell>
          <cell r="D173" t="str">
            <v>โรงพยาบาลส่งเสริมสุขภาพตำบลบ้านนามน ตำบลบ้านผึ้ง</v>
          </cell>
          <cell r="F173" t="str">
            <v>P</v>
          </cell>
        </row>
        <row r="174">
          <cell r="B174" t="str">
            <v>05670</v>
          </cell>
          <cell r="C174" t="str">
            <v>รพ.สต.บ้านนายอใหญ่ ตำบลนางาม</v>
          </cell>
          <cell r="D174" t="str">
            <v>โรงพยาบาลส่งเสริมสุขภาพตำบลบ้านนายอใหญ่ ตำบลนางาม</v>
          </cell>
          <cell r="F174" t="str">
            <v>P</v>
          </cell>
        </row>
        <row r="175">
          <cell r="B175" t="str">
            <v>05690</v>
          </cell>
          <cell r="C175" t="str">
            <v>รพ.สต.บ้านนาเลียง ตำบลนาเลียง</v>
          </cell>
          <cell r="D175" t="str">
            <v>โรงพยาบาลส่งเสริมสุขภาพตำบลบ้านนาเลียง ตำบลนาเลียง</v>
          </cell>
          <cell r="F175" t="str">
            <v>P</v>
          </cell>
        </row>
        <row r="176">
          <cell r="B176" t="str">
            <v>05609</v>
          </cell>
          <cell r="C176" t="str">
            <v>รพ.สต.บ้านนาหลวง ตำบลท่าค้อ</v>
          </cell>
          <cell r="D176" t="str">
            <v>โรงพยาบาลส่งเสริมสุขภาพตำบลบ้านนาหลวง ตำบลท่าค้อ</v>
          </cell>
          <cell r="F176" t="str">
            <v>P</v>
          </cell>
        </row>
        <row r="177">
          <cell r="B177" t="str">
            <v>05726</v>
          </cell>
          <cell r="C177" t="str">
            <v>รพ.สต.บ้านนาหัวบ่อ</v>
          </cell>
          <cell r="D177" t="str">
            <v>โรงพยาบาลส่งเสริมสุขภาพตำบลบ้านนาหัวบ่อ</v>
          </cell>
          <cell r="F177" t="str">
            <v>P</v>
          </cell>
        </row>
        <row r="178">
          <cell r="B178" t="str">
            <v>05673</v>
          </cell>
          <cell r="C178" t="str">
            <v>รพ.สต.บ้านโนนสะอาด  ตำบลหนองย่างชิ้น</v>
          </cell>
          <cell r="D178" t="str">
            <v>โรงพยาบาลส่งเสริมสุขภาพตำบลบ้านโนนสะอาด  ตำบลหนองย่างชิ้น</v>
          </cell>
          <cell r="F178" t="str">
            <v>P</v>
          </cell>
        </row>
        <row r="179">
          <cell r="B179" t="str">
            <v>14278</v>
          </cell>
          <cell r="C179" t="str">
            <v>รพ.สต.บ้านโนนอนามัย ตำบลเรณูใต้</v>
          </cell>
          <cell r="D179" t="str">
            <v>โรงพยาบาลส่งเสริมสุขภาพตำบลบ้านโนนอนามัย ตำบลเรณูใต้</v>
          </cell>
          <cell r="F179" t="str">
            <v>P</v>
          </cell>
        </row>
        <row r="180">
          <cell r="B180" t="str">
            <v>05614</v>
          </cell>
          <cell r="C180" t="str">
            <v>รพ.สต.บ้านบัว ตำบลดงขวาง</v>
          </cell>
          <cell r="D180" t="str">
            <v>โรงพยาบาลส่งเสริมสุขภาพตำบลบ้านบัว ตำบลดงขวาง</v>
          </cell>
          <cell r="F180" t="str">
            <v>P</v>
          </cell>
        </row>
        <row r="181">
          <cell r="B181" t="str">
            <v>05703</v>
          </cell>
          <cell r="C181" t="str">
            <v>รพ.สต.บ้านปากยาม  ตำบลสามผง</v>
          </cell>
          <cell r="D181" t="str">
            <v>โรงพยาบาลส่งเสริมสุขภาพตำบลบ้านปากยาม  ตำบลสามผง</v>
          </cell>
          <cell r="F181" t="str">
            <v>P</v>
          </cell>
        </row>
        <row r="182">
          <cell r="B182" t="str">
            <v>05598</v>
          </cell>
          <cell r="C182" t="str">
            <v>รพ.สต.บ้านผึ้ง</v>
          </cell>
          <cell r="D182" t="str">
            <v>โรงพยาบาลส่งเสริมสุขภาพตำบลบ้านผึ้ง</v>
          </cell>
          <cell r="F182" t="str">
            <v>P</v>
          </cell>
        </row>
        <row r="183">
          <cell r="B183" t="str">
            <v>05639</v>
          </cell>
          <cell r="C183" t="str">
            <v>รพ.สต.บ้านพะทาย ตำบลพะทาย</v>
          </cell>
          <cell r="D183" t="str">
            <v>โรงพยาบาลส่งเสริมสุขภาพตำบลบ้านพะทาย ตำบลพะทาย</v>
          </cell>
          <cell r="F183" t="str">
            <v>P</v>
          </cell>
        </row>
        <row r="184">
          <cell r="B184" t="str">
            <v>05628</v>
          </cell>
          <cell r="C184" t="str">
            <v>รพ.สต.บ้านโพน</v>
          </cell>
          <cell r="D184" t="str">
            <v>โรงพยาบาลส่งเสริมสุขภาพตำบลบ้านโพน</v>
          </cell>
          <cell r="F184" t="str">
            <v>P</v>
          </cell>
        </row>
        <row r="185">
          <cell r="B185" t="str">
            <v>05686</v>
          </cell>
          <cell r="C185" t="str">
            <v>รพ.สต.บ้านโพนตูม ตำบลก้าเหลือง</v>
          </cell>
          <cell r="D185" t="str">
            <v>โรงพยาบาลส่งเสริมสุขภาพตำบลบ้านโพนตูม ตำบลก้าเหลือง</v>
          </cell>
          <cell r="F185" t="str">
            <v>P</v>
          </cell>
        </row>
        <row r="186">
          <cell r="B186" t="str">
            <v>05730</v>
          </cell>
          <cell r="C186" t="str">
            <v>รพ.สต.บ้านโพนบก ตำบลโพนบก</v>
          </cell>
          <cell r="D186" t="str">
            <v>โรงพยาบาลส่งเสริมสุขภาพตำบลบ้านโพนบก ตำบลโพนบก</v>
          </cell>
          <cell r="F186" t="str">
            <v>P</v>
          </cell>
        </row>
        <row r="187">
          <cell r="B187" t="str">
            <v>05654</v>
          </cell>
          <cell r="C187" t="str">
            <v>รพ.สต.บ้านโพนแพง ตำบลโพนแพง</v>
          </cell>
          <cell r="D187" t="str">
            <v>โรงพยาบาลส่งเสริมสุขภาพตำบลบ้านโพนแพง ตำบลโพนแพง</v>
          </cell>
          <cell r="F187" t="str">
            <v>P</v>
          </cell>
        </row>
        <row r="188">
          <cell r="B188" t="str">
            <v>05625</v>
          </cell>
          <cell r="C188" t="str">
            <v>รพ.สต.บ้านโพนสว่าง</v>
          </cell>
          <cell r="D188" t="str">
            <v>โรงพยาบาลส่งเสริมสุขภาพตำบลบ้านโพนสว่าง</v>
          </cell>
          <cell r="F188" t="str">
            <v>P</v>
          </cell>
        </row>
        <row r="189">
          <cell r="B189" t="str">
            <v>05641</v>
          </cell>
          <cell r="C189" t="str">
            <v>รพ.สต.บ้านม่วง ตำบลเวินพระบาท</v>
          </cell>
          <cell r="D189" t="str">
            <v>โรงพยาบาลส่งเสริมสุขภาพตำบลบ้านม่วง ตำบลเวินพระบาท</v>
          </cell>
          <cell r="F189" t="str">
            <v>P</v>
          </cell>
        </row>
        <row r="190">
          <cell r="B190" t="str">
            <v>05640</v>
          </cell>
          <cell r="C190" t="str">
            <v>รพ.สต.บ้านเวินพระบาท ตำบลเวินพระบาท</v>
          </cell>
          <cell r="D190" t="str">
            <v>โรงพยาบาลส่งเสริมสุขภาพตำบลบ้านเวินพระบาท ตำบลเวินพระบาท</v>
          </cell>
          <cell r="F190" t="str">
            <v>P</v>
          </cell>
        </row>
        <row r="191">
          <cell r="B191" t="str">
            <v>05617</v>
          </cell>
          <cell r="C191" t="str">
            <v>รพ.สต.บ้านสุขเกษม  ตำบลโพธิ์ตาก</v>
          </cell>
          <cell r="D191" t="str">
            <v>โรงพยาบาลส่งเสริมสุขภาพตำบลบ้านสุขเกษม  ตำบลโพธิ์ตาก</v>
          </cell>
          <cell r="F191" t="str">
            <v>P</v>
          </cell>
        </row>
        <row r="192">
          <cell r="B192" t="str">
            <v>05714</v>
          </cell>
          <cell r="C192" t="str">
            <v>รพ.สต.บ้านเสียวสงคราม ตำบลหาดแพง</v>
          </cell>
          <cell r="D192" t="str">
            <v>โรงพยาบาลส่งเสริมสุขภาพตำบลบ้านเสียวสงคราม ตำบลหาดแพง</v>
          </cell>
          <cell r="F192" t="str">
            <v>P</v>
          </cell>
        </row>
        <row r="193">
          <cell r="B193" t="str">
            <v>05607</v>
          </cell>
          <cell r="C193" t="str">
            <v>รพ.สต.บ้านหนองจันทร์</v>
          </cell>
          <cell r="D193" t="str">
            <v>โรงพยาบาลส่งเสริมสุขภาพตำบลบ้านหนองจันทร์</v>
          </cell>
          <cell r="F193" t="str">
            <v>P</v>
          </cell>
        </row>
        <row r="194">
          <cell r="B194" t="str">
            <v>05600</v>
          </cell>
          <cell r="C194" t="str">
            <v>รพ.สต.บ้านหนองปลาดุก ตำบลบ้านผึ้ง</v>
          </cell>
          <cell r="D194" t="str">
            <v>โรงพยาบาลส่งเสริมสุขภาพตำบลบ้านหนองปลาดุก ตำบลบ้านผึ้ง</v>
          </cell>
          <cell r="F194" t="str">
            <v>P</v>
          </cell>
        </row>
        <row r="195">
          <cell r="B195" t="str">
            <v>05700</v>
          </cell>
          <cell r="C195" t="str">
            <v>รพ.สต.บ้านหนองผือ ตำบลบ้านเอื้อง</v>
          </cell>
          <cell r="D195" t="str">
            <v>โรงพยาบาลส่งเสริมสุขภาพตำบลบ้านหนองผือ ตำบลบ้านเอื้อง</v>
          </cell>
          <cell r="F195" t="str">
            <v>P</v>
          </cell>
        </row>
        <row r="196">
          <cell r="B196" t="str">
            <v>13982</v>
          </cell>
          <cell r="C196" t="str">
            <v>รพ.สต.บ้านหนองหญ้าปล้อง สีชมพู</v>
          </cell>
          <cell r="D196" t="str">
            <v>โรงพยาบาลส่งเสริมสุขภาพตำบลบ้านหนองหญ้าปล้อง สีชมพู</v>
          </cell>
          <cell r="F196" t="str">
            <v>P</v>
          </cell>
        </row>
        <row r="197">
          <cell r="B197" t="str">
            <v>05684</v>
          </cell>
          <cell r="C197" t="str">
            <v>รพ.สต.บ้านหนองหอยใหญ่ ตำบลพุ่มแก</v>
          </cell>
          <cell r="D197" t="str">
            <v>โรงพยาบาลส่งเสริมสุขภาพตำบลบ้านหนองหอยใหญ่ ตำบลพุ่มแก</v>
          </cell>
          <cell r="F197" t="str">
            <v>P</v>
          </cell>
        </row>
        <row r="198">
          <cell r="B198" t="str">
            <v>05643</v>
          </cell>
          <cell r="C198" t="str">
            <v>รพ.สต.บ้านหนองไฮ ตำบลรามราช</v>
          </cell>
          <cell r="D198" t="str">
            <v>โรงพยาบาลส่งเสริมสุขภาพตำบลบ้านหนองไฮ ตำบลรามราช</v>
          </cell>
          <cell r="F198" t="str">
            <v>P</v>
          </cell>
        </row>
        <row r="199">
          <cell r="B199" t="str">
            <v>05733</v>
          </cell>
          <cell r="C199" t="str">
            <v>รพ.สต.บ้านห้วยไห ตำบลบ้านค้อ</v>
          </cell>
          <cell r="D199" t="str">
            <v>โรงพยาบาลส่งเสริมสุขภาพตำบลบ้านห้วยไห ตำบลบ้านค้อ</v>
          </cell>
          <cell r="F199" t="str">
            <v>P</v>
          </cell>
        </row>
        <row r="200">
          <cell r="B200" t="str">
            <v>05601</v>
          </cell>
          <cell r="C200" t="str">
            <v>รพ.สต.บ้านห้อม ตำบลอาจสามารถ</v>
          </cell>
          <cell r="D200" t="str">
            <v>โรงพยาบาลส่งเสริมสุขภาพตำบลบ้านห้อม ตำบลอาจสามารถ</v>
          </cell>
          <cell r="F200" t="str">
            <v>P</v>
          </cell>
        </row>
        <row r="201">
          <cell r="B201" t="str">
            <v>05595</v>
          </cell>
          <cell r="C201" t="str">
            <v>รพ.สต.บ้านหัวโพน</v>
          </cell>
          <cell r="D201" t="str">
            <v>โรงพยาบาลส่งเสริมสุขภาพตำบลบ้านหัวโพน</v>
          </cell>
          <cell r="F201" t="str">
            <v>P</v>
          </cell>
        </row>
        <row r="202">
          <cell r="B202" t="str">
            <v>05633</v>
          </cell>
          <cell r="C202" t="str">
            <v>รพ.สต.บ้านหาดกวน ตำบลไชยบุรี</v>
          </cell>
          <cell r="D202" t="str">
            <v>โรงพยาบาลส่งเสริมสุขภาพตำบลบ้านหาดกวน ตำบลไชยบุรี</v>
          </cell>
          <cell r="F202" t="str">
            <v>P</v>
          </cell>
        </row>
        <row r="203">
          <cell r="B203" t="str">
            <v>05715</v>
          </cell>
          <cell r="C203" t="str">
            <v>รพ.สต.บ้านหาดแพง  ตำบลหาดแพง</v>
          </cell>
          <cell r="D203" t="str">
            <v>โรงพยาบาลส่งเสริมสุขภาพตำบลบ้านหาดแพง  ตำบลหาดแพง</v>
          </cell>
          <cell r="F203" t="str">
            <v>P</v>
          </cell>
        </row>
        <row r="204">
          <cell r="B204" t="str">
            <v>05709</v>
          </cell>
          <cell r="C204" t="str">
            <v>รพ.สต.บ้านเหล่า ตำบลนาคำ</v>
          </cell>
          <cell r="D204" t="str">
            <v>โรงพยาบาลส่งเสริมสุขภาพตำบลบ้านเหล่า ตำบลนาคำ</v>
          </cell>
          <cell r="F204" t="str">
            <v>P</v>
          </cell>
        </row>
        <row r="205">
          <cell r="B205" t="str">
            <v>05723</v>
          </cell>
          <cell r="C205" t="str">
            <v>รพ.สต.บ้านเหล่าพัฒนา</v>
          </cell>
          <cell r="D205" t="str">
            <v>โรงพยาบาลส่งเสริมสุขภาพตำบลบ้านเหล่าพัฒนา</v>
          </cell>
          <cell r="F205" t="str">
            <v>P</v>
          </cell>
        </row>
        <row r="206">
          <cell r="B206" t="str">
            <v>05698</v>
          </cell>
          <cell r="C206" t="str">
            <v>รพ.สต.บ้านอีอูด ตำบลนาเดื่อ</v>
          </cell>
          <cell r="D206" t="str">
            <v>โรงพยาบาลส่งเสริมสุขภาพตำบลบ้านอีอูด ตำบลนาเดื่อ</v>
          </cell>
          <cell r="F206" t="str">
            <v>P</v>
          </cell>
        </row>
        <row r="207">
          <cell r="B207" t="str">
            <v>05664</v>
          </cell>
          <cell r="C207" t="str">
            <v>รพ.สต.บ้านอุ่มเหม้า ตำบลอุ่มเหม้า</v>
          </cell>
          <cell r="D207" t="str">
            <v>โรงพยาบาลส่งเสริมสุขภาพตำบลบ้านอุ่มเหม้า ตำบลอุ่มเหม้า</v>
          </cell>
          <cell r="F207" t="str">
            <v>P</v>
          </cell>
        </row>
        <row r="208">
          <cell r="B208" t="str">
            <v>05717</v>
          </cell>
          <cell r="C208" t="str">
            <v>รพ.สต.บ้านอูนนา ตำบลนางัว</v>
          </cell>
          <cell r="D208" t="str">
            <v>โรงพยาบาลส่งเสริมสุขภาพตำบลบ้านอูนนา ตำบลนางัว</v>
          </cell>
          <cell r="F208" t="str">
            <v>P</v>
          </cell>
        </row>
        <row r="209">
          <cell r="B209" t="str">
            <v>05701</v>
          </cell>
          <cell r="C209" t="str">
            <v>รพ.สต.บ้านเอื้อง</v>
          </cell>
          <cell r="D209" t="str">
            <v>โรงพยาบาลส่งเสริมสุขภาพตำบลบ้านเอื้อง</v>
          </cell>
          <cell r="F209" t="str">
            <v>P</v>
          </cell>
        </row>
        <row r="210">
          <cell r="B210" t="str">
            <v>05644</v>
          </cell>
          <cell r="C210" t="str">
            <v>รพ.สต.ไผ่ล้อม</v>
          </cell>
          <cell r="D210" t="str">
            <v>โรงพยาบาลส่งเสริมสุขภาพตำบลไผ่ล้อม</v>
          </cell>
          <cell r="F210" t="str">
            <v>P</v>
          </cell>
        </row>
        <row r="211">
          <cell r="B211" t="str">
            <v>05653</v>
          </cell>
          <cell r="C211" t="str">
            <v>รพ.สต.ฝั่งแดง</v>
          </cell>
          <cell r="D211" t="str">
            <v>โรงพยาบาลส่งเสริมสุขภาพตำบลฝั่งแดง</v>
          </cell>
          <cell r="F211" t="str">
            <v>P</v>
          </cell>
        </row>
        <row r="212">
          <cell r="B212" t="str">
            <v>05635</v>
          </cell>
          <cell r="C212" t="str">
            <v>รพ.สต.พนอม</v>
          </cell>
          <cell r="D212" t="str">
            <v>โรงพยาบาลส่งเสริมสุขภาพตำบลพนอม</v>
          </cell>
          <cell r="F212" t="str">
            <v>P</v>
          </cell>
        </row>
        <row r="213">
          <cell r="B213" t="str">
            <v>05656</v>
          </cell>
          <cell r="C213" t="str">
            <v>รพ.สต.พระกลางทุ่ง</v>
          </cell>
          <cell r="D213" t="str">
            <v>โรงพยาบาลส่งเสริมสุขภาพตำบลพระกลางทุ่ง</v>
          </cell>
          <cell r="F213" t="str">
            <v>P</v>
          </cell>
        </row>
        <row r="214">
          <cell r="B214" t="str">
            <v>05676</v>
          </cell>
          <cell r="C214" t="str">
            <v>รพ.สต.พระซอง</v>
          </cell>
          <cell r="D214" t="str">
            <v>โรงพยาบาลส่งเสริมสุขภาพตำบลพระซอง</v>
          </cell>
          <cell r="F214" t="str">
            <v>P</v>
          </cell>
        </row>
        <row r="215">
          <cell r="B215" t="str">
            <v>05735</v>
          </cell>
          <cell r="C215" t="str">
            <v>รพ.สต.พันห่าว</v>
          </cell>
          <cell r="D215" t="str">
            <v>โรงพยาบาลส่งเสริมสุขภาพตำบลพันห่าว</v>
          </cell>
          <cell r="F215" t="str">
            <v>P</v>
          </cell>
        </row>
        <row r="216">
          <cell r="B216" t="str">
            <v>05683</v>
          </cell>
          <cell r="C216" t="str">
            <v>รพ.สต.พิมาน</v>
          </cell>
          <cell r="D216" t="str">
            <v>โรงพยาบาลส่งเสริมสุขภาพตำบลพิมาน</v>
          </cell>
          <cell r="F216" t="str">
            <v>P</v>
          </cell>
        </row>
        <row r="217">
          <cell r="B217" t="str">
            <v>05685</v>
          </cell>
          <cell r="C217" t="str">
            <v>รพ.สต.พุ่มแก</v>
          </cell>
          <cell r="D217" t="str">
            <v>โรงพยาบาลส่งเสริมสุขภาพตำบลพุ่มแก</v>
          </cell>
          <cell r="F217" t="str">
            <v>P</v>
          </cell>
        </row>
        <row r="218">
          <cell r="B218" t="str">
            <v>23137</v>
          </cell>
          <cell r="C218" t="str">
            <v>รพ.สต.โพนจาน</v>
          </cell>
          <cell r="D218" t="str">
            <v>โรงพยาบาลส่งเสริมสุขภาพตำบลโพนจาน</v>
          </cell>
          <cell r="F218" t="str">
            <v>P</v>
          </cell>
        </row>
        <row r="219">
          <cell r="B219" t="str">
            <v>05727</v>
          </cell>
          <cell r="C219" t="str">
            <v>รพ.สต.โพนตูม ตำบลนาหัวบ่อ</v>
          </cell>
          <cell r="D219" t="str">
            <v>โรงพยาบาลส่งเสริมสุขภาพตำบลโพนตูม ตำบลนาหัวบ่อ</v>
          </cell>
          <cell r="F219" t="str">
            <v>P</v>
          </cell>
        </row>
        <row r="220">
          <cell r="B220" t="str">
            <v>05648</v>
          </cell>
          <cell r="C220" t="str">
            <v>รพ.สต.โพนทอง</v>
          </cell>
          <cell r="D220" t="str">
            <v>โรงพยาบาลส่งเสริมสุขภาพตำบลโพนทอง</v>
          </cell>
          <cell r="F220" t="str">
            <v>P</v>
          </cell>
        </row>
        <row r="221">
          <cell r="B221" t="str">
            <v>05712</v>
          </cell>
          <cell r="C221" t="str">
            <v>รพ.สต.โพนสว่าง</v>
          </cell>
          <cell r="D221" t="str">
            <v>โรงพยาบาลส่งเสริมสุขภาพตำบลโพนสว่าง</v>
          </cell>
          <cell r="F221" t="str">
            <v>P</v>
          </cell>
        </row>
        <row r="222">
          <cell r="B222" t="str">
            <v>05711</v>
          </cell>
          <cell r="C222" t="str">
            <v>รพ.สต.ภูกระแต ตำบลนาคำ</v>
          </cell>
          <cell r="D222" t="str">
            <v>โรงพยาบาลส่งเสริมสุขภาพตำบลภูกระแต ตำบลนาคำ</v>
          </cell>
          <cell r="F222" t="str">
            <v>P</v>
          </cell>
        </row>
        <row r="223">
          <cell r="B223" t="str">
            <v>05623</v>
          </cell>
          <cell r="C223" t="str">
            <v>รพ.สต.มหาชัย</v>
          </cell>
          <cell r="D223" t="str">
            <v>โรงพยาบาลส่งเสริมสุขภาพตำบลมหาชัย</v>
          </cell>
          <cell r="F223" t="str">
            <v>P</v>
          </cell>
        </row>
        <row r="224">
          <cell r="B224" t="str">
            <v>05696</v>
          </cell>
          <cell r="C224" t="str">
            <v>รพ.สต.ยอดชาด</v>
          </cell>
          <cell r="D224" t="str">
            <v>โรงพยาบาลส่งเสริมสุขภาพตำบลยอดชาด</v>
          </cell>
          <cell r="F224" t="str">
            <v>P</v>
          </cell>
        </row>
        <row r="225">
          <cell r="B225" t="str">
            <v>05642</v>
          </cell>
          <cell r="C225" t="str">
            <v>รพ.สต.รามราช</v>
          </cell>
          <cell r="D225" t="str">
            <v>โรงพยาบาลส่งเสริมสุขภาพตำบลรามราช</v>
          </cell>
          <cell r="F225" t="str">
            <v>P</v>
          </cell>
        </row>
        <row r="226">
          <cell r="B226" t="str">
            <v>05693</v>
          </cell>
          <cell r="C226" t="str">
            <v>รพ.สต.วังยาง</v>
          </cell>
          <cell r="D226" t="str">
            <v>โรงพยาบาลส่งเสริมสุขภาพตำบลวังยาง</v>
          </cell>
          <cell r="F226" t="str">
            <v>P</v>
          </cell>
        </row>
        <row r="227">
          <cell r="B227" t="str">
            <v>13981</v>
          </cell>
          <cell r="C227" t="str">
            <v>รพ.สต.สร้างติ่ว ตำบลนาแก</v>
          </cell>
          <cell r="D227" t="str">
            <v>โรงพยาบาลส่งเสริมสุขภาพตำบลสร้างติ่ว ตำบลนาแก</v>
          </cell>
          <cell r="F227" t="str">
            <v>P</v>
          </cell>
        </row>
        <row r="228">
          <cell r="B228" t="str">
            <v>05704</v>
          </cell>
          <cell r="C228" t="str">
            <v>รพ.สต.สามผง</v>
          </cell>
          <cell r="D228" t="str">
            <v>โรงพยาบาลส่งเสริมสุขภาพตำบลสามผง</v>
          </cell>
          <cell r="F228" t="str">
            <v>P</v>
          </cell>
        </row>
        <row r="229">
          <cell r="B229" t="str">
            <v>05659</v>
          </cell>
          <cell r="C229" t="str">
            <v>รพ.สต.แสนพัน</v>
          </cell>
          <cell r="D229" t="str">
            <v>โรงพยาบาลส่งเสริมสุขภาพตำบลแสนพัน</v>
          </cell>
          <cell r="F229" t="str">
            <v>P</v>
          </cell>
        </row>
        <row r="230">
          <cell r="B230" t="str">
            <v>24724</v>
          </cell>
          <cell r="C230" t="str">
            <v>รพ.สต.หนองกุง</v>
          </cell>
          <cell r="D230" t="str">
            <v>โรงพยาบาลส่งเสริมสุขภาพตำบลหนองกุง</v>
          </cell>
          <cell r="F230" t="str">
            <v>P</v>
          </cell>
        </row>
        <row r="231">
          <cell r="B231" t="str">
            <v>05737</v>
          </cell>
          <cell r="C231" t="str">
            <v>รพ.สต.หนองซน</v>
          </cell>
          <cell r="D231" t="str">
            <v>โรงพยาบาลส่งเสริมสุขภาพตำบลหนองซน</v>
          </cell>
          <cell r="F231" t="str">
            <v>P</v>
          </cell>
        </row>
        <row r="232">
          <cell r="B232" t="str">
            <v>05612</v>
          </cell>
          <cell r="C232" t="str">
            <v>รพ.สต.หนองญาติ</v>
          </cell>
          <cell r="D232" t="str">
            <v>โรงพยาบาลส่งเสริมสุขภาพตำบลหนองญาติ</v>
          </cell>
          <cell r="F232" t="str">
            <v>P</v>
          </cell>
        </row>
        <row r="233">
          <cell r="B233" t="str">
            <v>05626</v>
          </cell>
          <cell r="C233" t="str">
            <v>รพ.สต.หนองเทาใหญ่</v>
          </cell>
          <cell r="D233" t="str">
            <v>โรงพยาบาลส่งเสริมสุขภาพตำบลหนองเทาใหญ่</v>
          </cell>
          <cell r="F233" t="str">
            <v>P</v>
          </cell>
        </row>
        <row r="234">
          <cell r="B234" t="str">
            <v>05688</v>
          </cell>
          <cell r="C234" t="str">
            <v>รพ.สต.หนองบ่อ</v>
          </cell>
          <cell r="D234" t="str">
            <v>โรงพยาบาลส่งเสริมสุขภาพตำบลหนองบ่อ</v>
          </cell>
          <cell r="F234" t="str">
            <v>P</v>
          </cell>
        </row>
        <row r="235">
          <cell r="B235" t="str">
            <v>13983</v>
          </cell>
          <cell r="C235" t="str">
            <v>รพ.สต.หนองโพธิ์</v>
          </cell>
          <cell r="D235" t="str">
            <v>โรงพยาบาลส่งเสริมสุขภาพตำบลหนองโพธิ์</v>
          </cell>
          <cell r="F235" t="str">
            <v>P</v>
          </cell>
        </row>
        <row r="236">
          <cell r="B236" t="str">
            <v>05650</v>
          </cell>
          <cell r="C236" t="str">
            <v>รพ.สต.หนองแวง</v>
          </cell>
          <cell r="D236" t="str">
            <v>โรงพยาบาลส่งเสริมสุขภาพตำบลหนองแวง</v>
          </cell>
          <cell r="F236" t="str">
            <v>P</v>
          </cell>
        </row>
        <row r="237">
          <cell r="B237" t="str">
            <v>05678</v>
          </cell>
          <cell r="C237" t="str">
            <v>รพ.สต.หนองสังข์</v>
          </cell>
          <cell r="D237" t="str">
            <v>โรงพยาบาลส่งเสริมสุขภาพตำบลหนองสังข์</v>
          </cell>
          <cell r="F237" t="str">
            <v>P</v>
          </cell>
        </row>
        <row r="238">
          <cell r="B238" t="str">
            <v>05618</v>
          </cell>
          <cell r="C238" t="str">
            <v>รพ.สต.หนองฮี</v>
          </cell>
          <cell r="D238" t="str">
            <v>โรงพยาบาลส่งเสริมสุขภาพตำบลหนองฮี</v>
          </cell>
          <cell r="F238" t="str">
            <v>P</v>
          </cell>
        </row>
        <row r="239">
          <cell r="B239" t="str">
            <v>05602</v>
          </cell>
          <cell r="C239" t="str">
            <v>รพ.สต.อาจสามารถ</v>
          </cell>
          <cell r="D239" t="str">
            <v>โรงพยาบาลส่งเสริมสุขภาพตำบลอาจสามารถ</v>
          </cell>
          <cell r="F239" t="str">
            <v>P</v>
          </cell>
        </row>
        <row r="240">
          <cell r="B240" t="str">
            <v>05736</v>
          </cell>
          <cell r="C240" t="str">
            <v>สอ.เฉลิมพระเกียรติ 60 พรรษา นวมินทราชินี</v>
          </cell>
          <cell r="D240" t="str">
            <v>สถานีอนามัยเฉลิมพระเกียรติ 60 พรรษา นวมินทราชินี</v>
          </cell>
          <cell r="F240" t="str">
            <v>P</v>
          </cell>
        </row>
        <row r="241">
          <cell r="B241" t="str">
            <v>04821</v>
          </cell>
          <cell r="C241" t="str">
            <v>รพ.สต.คำนาดี</v>
          </cell>
          <cell r="D241" t="str">
            <v>โรงพยาบาลส่งเสริมสุขภาพตำบลคำนาดี</v>
          </cell>
          <cell r="F241" t="str">
            <v>P</v>
          </cell>
        </row>
        <row r="242">
          <cell r="B242" t="str">
            <v>04895</v>
          </cell>
          <cell r="C242" t="str">
            <v>รพ.สต.โคกกว้าง</v>
          </cell>
          <cell r="D242" t="str">
            <v>โรงพยาบาลส่งเสริมสุขภาพตำบลโคกกว้าง</v>
          </cell>
          <cell r="F242" t="str">
            <v>P</v>
          </cell>
        </row>
        <row r="243">
          <cell r="B243" t="str">
            <v>04814</v>
          </cell>
          <cell r="C243" t="str">
            <v>รพ.สต.โคกก่อง</v>
          </cell>
          <cell r="D243" t="str">
            <v>โรงพยาบาลส่งเสริมสุขภาพตำบลโคกก่อง</v>
          </cell>
          <cell r="F243" t="str">
            <v>P</v>
          </cell>
        </row>
        <row r="244">
          <cell r="B244" t="str">
            <v>04816</v>
          </cell>
          <cell r="C244" t="str">
            <v>รพ.สต.ไคสี</v>
          </cell>
          <cell r="D244" t="str">
            <v>โรงพยาบาลส่งเสริมสุขภาพตำบลไคสี</v>
          </cell>
          <cell r="F244" t="str">
            <v>P</v>
          </cell>
        </row>
        <row r="245">
          <cell r="B245" t="str">
            <v>04818</v>
          </cell>
          <cell r="C245" t="str">
            <v>รพ.สต.ชัยพร</v>
          </cell>
          <cell r="D245" t="str">
            <v>โรงพยาบาลส่งเสริมสุขภาพตำบลชัยพร</v>
          </cell>
          <cell r="F245" t="str">
            <v>P</v>
          </cell>
        </row>
        <row r="246">
          <cell r="B246" t="str">
            <v>04889</v>
          </cell>
          <cell r="C246" t="str">
            <v>รพ.สต.ชุมภูพร</v>
          </cell>
          <cell r="D246" t="str">
            <v>โรงพยาบาลส่งเสริมสุขภาพตำบลชุมภูพร</v>
          </cell>
          <cell r="F246" t="str">
            <v>P</v>
          </cell>
        </row>
        <row r="247">
          <cell r="B247" t="str">
            <v>04869</v>
          </cell>
          <cell r="C247" t="str">
            <v>รพ.สต.ซาง</v>
          </cell>
          <cell r="D247" t="str">
            <v>โรงพยาบาลส่งเสริมสุขภาพตำบลซาง</v>
          </cell>
          <cell r="F247" t="str">
            <v>P</v>
          </cell>
        </row>
        <row r="248">
          <cell r="B248" t="str">
            <v>04887</v>
          </cell>
          <cell r="C248" t="str">
            <v>รพ.สต.ดงบัง</v>
          </cell>
          <cell r="D248" t="str">
            <v>โรงพยาบาลส่งเสริมสุขภาพตำบลดงบัง</v>
          </cell>
          <cell r="F248" t="str">
            <v>P</v>
          </cell>
        </row>
        <row r="249">
          <cell r="B249" t="str">
            <v>04824</v>
          </cell>
          <cell r="C249" t="str">
            <v>รพ.สต.ดอนหญ้านาง</v>
          </cell>
          <cell r="D249" t="str">
            <v>โรงพยาบาลส่งเสริมสุขภาพตำบลดอนหญ้านาง</v>
          </cell>
          <cell r="F249" t="str">
            <v>P</v>
          </cell>
        </row>
        <row r="250">
          <cell r="B250" t="str">
            <v>04851</v>
          </cell>
          <cell r="C250" t="str">
            <v>รพ.สต.ถ้ำเจริญ</v>
          </cell>
          <cell r="D250" t="str">
            <v>โรงพยาบาลส่งเสริมสุขภาพตำบลถ้ำเจริญ</v>
          </cell>
          <cell r="F250" t="str">
            <v>P</v>
          </cell>
        </row>
        <row r="251">
          <cell r="B251" t="str">
            <v>04870</v>
          </cell>
          <cell r="C251" t="str">
            <v>รพ.สต.ท่ากกแดง</v>
          </cell>
          <cell r="D251" t="str">
            <v>โรงพยาบาลส่งเสริมสุขภาพตำบลท่ากกแดง</v>
          </cell>
          <cell r="F251" t="str">
            <v>P</v>
          </cell>
        </row>
        <row r="252">
          <cell r="B252" t="str">
            <v>04888</v>
          </cell>
          <cell r="C252" t="str">
            <v>รพ.สต.ท่าดอกคำ</v>
          </cell>
          <cell r="D252" t="str">
            <v>โรงพยาบาลส่งเสริมสุขภาพตำบลท่าดอกคำ</v>
          </cell>
          <cell r="F252" t="str">
            <v>P</v>
          </cell>
        </row>
        <row r="253">
          <cell r="B253" t="str">
            <v>04877</v>
          </cell>
          <cell r="C253" t="str">
            <v>รพ.สต.ท่าสะอาด</v>
          </cell>
          <cell r="D253" t="str">
            <v>โรงพยาบาลส่งเสริมสุขภาพตำบลท่าสะอาด</v>
          </cell>
          <cell r="F253" t="str">
            <v>P</v>
          </cell>
        </row>
        <row r="254">
          <cell r="B254" t="str">
            <v>04882</v>
          </cell>
          <cell r="C254" t="str">
            <v>รพ.สต.นากั้ง</v>
          </cell>
          <cell r="D254" t="str">
            <v>โรงพยาบาลส่งเสริมสุขภาพตำบลนากั้ง</v>
          </cell>
          <cell r="F254" t="str">
            <v>P</v>
          </cell>
        </row>
        <row r="255">
          <cell r="B255" t="str">
            <v>04884</v>
          </cell>
          <cell r="C255" t="str">
            <v>รพ.สต.นาดง</v>
          </cell>
          <cell r="D255" t="str">
            <v>โรงพยาบาลส่งเสริมสุขภาพตำบลนาดง</v>
          </cell>
          <cell r="F255" t="str">
            <v>P</v>
          </cell>
        </row>
        <row r="256">
          <cell r="B256" t="str">
            <v>04815</v>
          </cell>
          <cell r="C256" t="str">
            <v>รพ.สต.นาสวรรค์</v>
          </cell>
          <cell r="D256" t="str">
            <v>โรงพยาบาลส่งเสริมสุขภาพตำบลนาสวรรค์</v>
          </cell>
          <cell r="F256" t="str">
            <v>P</v>
          </cell>
        </row>
        <row r="257">
          <cell r="B257" t="str">
            <v>04892</v>
          </cell>
          <cell r="C257" t="str">
            <v>รพ.สต.นาสะแบง</v>
          </cell>
          <cell r="D257" t="str">
            <v>โรงพยาบาลส่งเสริมสุขภาพตำบลนาสะแบง</v>
          </cell>
          <cell r="F257" t="str">
            <v>P</v>
          </cell>
        </row>
        <row r="258">
          <cell r="B258" t="str">
            <v>04893</v>
          </cell>
          <cell r="C258" t="str">
            <v>รพ.สต.นาสิงห์</v>
          </cell>
          <cell r="D258" t="str">
            <v>โรงพยาบาลส่งเสริมสุขภาพตำบลนาสิงห์</v>
          </cell>
          <cell r="F258" t="str">
            <v>P</v>
          </cell>
        </row>
        <row r="259">
          <cell r="B259" t="str">
            <v>04890</v>
          </cell>
          <cell r="C259" t="str">
            <v>รพ.สต.นาแสง</v>
          </cell>
          <cell r="D259" t="str">
            <v>โรงพยาบาลส่งเสริมสุขภาพตำบลนาแสง</v>
          </cell>
          <cell r="F259" t="str">
            <v>P</v>
          </cell>
        </row>
        <row r="260">
          <cell r="B260" t="str">
            <v>04876</v>
          </cell>
          <cell r="C260" t="str">
            <v>รพ.สต.น้ำจั้น</v>
          </cell>
          <cell r="D260" t="str">
            <v>โรงพยาบาลส่งเสริมสุขภาพตำบลน้ำจั้น</v>
          </cell>
          <cell r="F260" t="str">
            <v>P</v>
          </cell>
        </row>
        <row r="261">
          <cell r="B261" t="str">
            <v>04809</v>
          </cell>
          <cell r="C261" t="str">
            <v>รพ.สต.โนนสมบูรณ์</v>
          </cell>
          <cell r="D261" t="str">
            <v>โรงพยาบาลส่งเสริมสุขภาพตำบลโนนสมบูรณ์</v>
          </cell>
          <cell r="F261" t="str">
            <v>P</v>
          </cell>
        </row>
        <row r="262">
          <cell r="B262" t="str">
            <v>04849</v>
          </cell>
          <cell r="C262" t="str">
            <v>รพ.สต.บัวตูม</v>
          </cell>
          <cell r="D262" t="str">
            <v>โรงพยาบาลส่งเสริมสุขภาพตำบลบัวตูม</v>
          </cell>
          <cell r="F262" t="str">
            <v>P</v>
          </cell>
        </row>
        <row r="263">
          <cell r="B263" t="str">
            <v>04846</v>
          </cell>
          <cell r="C263" t="str">
            <v>รพ.สต.บ้านคำแก้ว ตำบลคำแก้ว</v>
          </cell>
          <cell r="D263" t="str">
            <v>โรงพยาบาลส่งเสริมสุขภาพตำบลบ้านคำแก้ว ตำบลคำแก้ว</v>
          </cell>
          <cell r="F263" t="str">
            <v>P</v>
          </cell>
        </row>
        <row r="264">
          <cell r="B264" t="str">
            <v>04875</v>
          </cell>
          <cell r="C264" t="str">
            <v>รพ.สต.บ้านคำบอน ตำบลน้ำจั้น</v>
          </cell>
          <cell r="D264" t="str">
            <v>โรงพยาบาลส่งเสริมสุขภาพตำบลบ้านคำบอน ตำบลน้ำจั้น</v>
          </cell>
          <cell r="F264" t="str">
            <v>P</v>
          </cell>
        </row>
        <row r="265">
          <cell r="B265" t="str">
            <v>04871</v>
          </cell>
          <cell r="C265" t="str">
            <v>รพ.สต.บ้านโคกกระแซ</v>
          </cell>
          <cell r="D265" t="str">
            <v>โรงพยาบาลส่งเสริมสุขภาพตำบลบ้านโคกกระแซ</v>
          </cell>
          <cell r="F265" t="str">
            <v>P</v>
          </cell>
        </row>
        <row r="266">
          <cell r="B266" t="str">
            <v>04873</v>
          </cell>
          <cell r="C266" t="str">
            <v>รพ.สต.บ้านโคกโขง ตำบลป่งไฮ</v>
          </cell>
          <cell r="D266" t="str">
            <v>โรงพยาบาลส่งเสริมสุขภาพตำบลบ้านโคกโขง ตำบลป่งไฮ</v>
          </cell>
          <cell r="F266" t="str">
            <v>P</v>
          </cell>
        </row>
        <row r="267">
          <cell r="B267" t="str">
            <v>04812</v>
          </cell>
          <cell r="C267" t="str">
            <v>รพ.สต.บ้านโคกสะอาด ตำบลหอคำ</v>
          </cell>
          <cell r="D267" t="str">
            <v>โรงพยาบาลส่งเสริมสุขภาพตำบลบ้านโคกสะอาด ตำบลหอคำ</v>
          </cell>
          <cell r="F267" t="str">
            <v>P</v>
          </cell>
        </row>
        <row r="268">
          <cell r="B268" t="str">
            <v>13932</v>
          </cell>
          <cell r="C268" t="str">
            <v>รพ.สต.บ้านดอนปอ ตำบลหนองเข็ง</v>
          </cell>
          <cell r="D268" t="str">
            <v>โรงพยาบาลส่งเสริมสุขภาพตำบลบ้านดอนปอ ตำบลหนองเข็ง</v>
          </cell>
          <cell r="F268" t="str">
            <v>P</v>
          </cell>
        </row>
        <row r="269">
          <cell r="B269" t="str">
            <v>10240</v>
          </cell>
          <cell r="C269" t="str">
            <v>รพ.สต.บ้านดอนเสียด ตำบลคำแก้ว</v>
          </cell>
          <cell r="D269" t="str">
            <v>โรงพยาบาลส่งเสริมสุขภาพตำบลบ้านดอนเสียด ตำบลคำแก้ว</v>
          </cell>
          <cell r="F269" t="str">
            <v>P</v>
          </cell>
        </row>
        <row r="270">
          <cell r="B270" t="str">
            <v>04872</v>
          </cell>
          <cell r="C270" t="str">
            <v>รพ.สต.บ้านต้อง</v>
          </cell>
          <cell r="D270" t="str">
            <v>โรงพยาบาลส่งเสริมสุขภาพตำบลบ้านต้อง</v>
          </cell>
          <cell r="F270" t="str">
            <v>P</v>
          </cell>
        </row>
        <row r="271">
          <cell r="B271" t="str">
            <v>13934</v>
          </cell>
          <cell r="C271" t="str">
            <v>รพ.สต.บ้านต้าย ตำบลนากั้ง</v>
          </cell>
          <cell r="D271" t="str">
            <v>โรงพยาบาลส่งเสริมสุขภาพตำบลบ้านต้าย ตำบลนากั้ง</v>
          </cell>
          <cell r="F271" t="str">
            <v>P</v>
          </cell>
        </row>
        <row r="272">
          <cell r="B272" t="str">
            <v>10243</v>
          </cell>
          <cell r="C272" t="str">
            <v>รพ.สต.บ้านท่าเชียงเครือ ตำบลป่งไฮ</v>
          </cell>
          <cell r="D272" t="str">
            <v>โรงพยาบาลส่งเสริมสุขภาพตำบลบ้านท่าเชียงเครือ ตำบลป่งไฮ</v>
          </cell>
          <cell r="F272" t="str">
            <v>P</v>
          </cell>
        </row>
        <row r="273">
          <cell r="B273" t="str">
            <v>04844</v>
          </cell>
          <cell r="C273" t="str">
            <v>รพ.สต.บ้านนาขาม ตำบลศรีชมภู</v>
          </cell>
          <cell r="D273" t="str">
            <v>โรงพยาบาลส่งเสริมสุขภาพตำบลบ้านนาขาม ตำบลศรีชมภู</v>
          </cell>
          <cell r="F273" t="str">
            <v>P</v>
          </cell>
        </row>
        <row r="274">
          <cell r="B274" t="str">
            <v>04891</v>
          </cell>
          <cell r="C274" t="str">
            <v>รพ.สต.บ้านนาคำแคน ตำบลนาแสง</v>
          </cell>
          <cell r="D274" t="str">
            <v>โรงพยาบาลส่งเสริมสุขภาพตำบลบ้านนาคำแคน ตำบลนาแสง</v>
          </cell>
          <cell r="F274" t="str">
            <v>P</v>
          </cell>
        </row>
        <row r="275">
          <cell r="B275" t="str">
            <v>04848</v>
          </cell>
          <cell r="C275" t="str">
            <v>รพ.สต.บ้านนาเหว่อ ตำบลบัวตูม</v>
          </cell>
          <cell r="D275" t="str">
            <v>โรงพยาบาลส่งเสริมสุขภาพตำบลบ้านนาเหว่อ ตำบลบัวตูม</v>
          </cell>
          <cell r="F275" t="str">
            <v>P</v>
          </cell>
        </row>
        <row r="276">
          <cell r="B276" t="str">
            <v>04847</v>
          </cell>
          <cell r="C276" t="str">
            <v>รพ.สต.บ้านโนนเค็ง ตำบลคำแก้ว</v>
          </cell>
          <cell r="D276" t="str">
            <v>โรงพยาบาลส่งเสริมสุขภาพตำบลบ้านโนนเค็ง ตำบลคำแก้ว</v>
          </cell>
          <cell r="F276" t="str">
            <v>P</v>
          </cell>
        </row>
        <row r="277">
          <cell r="B277" t="str">
            <v>04850</v>
          </cell>
          <cell r="C277" t="str">
            <v>รพ.สต.บ้านโนนสวาง ตำบลถ้ำเจริญ</v>
          </cell>
          <cell r="D277" t="str">
            <v>โรงพยาบาลส่งเสริมสุขภาพตำบลบ้านโนนสวาง ตำบลถ้ำเจริญ</v>
          </cell>
          <cell r="F277" t="str">
            <v>P</v>
          </cell>
        </row>
        <row r="278">
          <cell r="B278" t="str">
            <v>04817</v>
          </cell>
          <cell r="C278" t="str">
            <v>รพ.สต.บ้านผาสวรรค์ ตำบลชัยพร</v>
          </cell>
          <cell r="D278" t="str">
            <v>โรงพยาบาลส่งเสริมสุขภาพตำบลบ้านผาสวรรค์ ตำบลชัยพร</v>
          </cell>
          <cell r="F278" t="str">
            <v>P</v>
          </cell>
        </row>
        <row r="279">
          <cell r="B279" t="str">
            <v>04883</v>
          </cell>
          <cell r="C279" t="str">
            <v>รพ.สต.บ้านสมสนุก</v>
          </cell>
          <cell r="D279" t="str">
            <v>โรงพยาบาลส่งเสริมสุขภาพตำบลบ้านสมสนุก</v>
          </cell>
          <cell r="F279" t="str">
            <v>P</v>
          </cell>
        </row>
        <row r="280">
          <cell r="B280" t="str">
            <v>04885</v>
          </cell>
          <cell r="C280" t="str">
            <v>รพ.สต.บ้านโสกโพธิ์</v>
          </cell>
          <cell r="D280" t="str">
            <v>โรงพยาบาลส่งเสริมสุขภาพตำบลบ้านโสกโพธิ์</v>
          </cell>
          <cell r="F280" t="str">
            <v>P</v>
          </cell>
        </row>
        <row r="281">
          <cell r="B281" t="str">
            <v>04878</v>
          </cell>
          <cell r="C281" t="str">
            <v>รพ.สต.บ้านหนองทุ่ม</v>
          </cell>
          <cell r="D281" t="str">
            <v>โรงพยาบาลส่งเสริมสุขภาพตำบลบ้านหนองทุ่ม</v>
          </cell>
          <cell r="F281" t="str">
            <v>P</v>
          </cell>
        </row>
        <row r="282">
          <cell r="B282" t="str">
            <v>04880</v>
          </cell>
          <cell r="C282" t="str">
            <v>รพ.สต.บ้านห้วยก้านเหลือง</v>
          </cell>
          <cell r="D282" t="str">
            <v>โรงพยาบาลส่งเสริมสุขภาพตำบลบ้านห้วยก้านเหลือง</v>
          </cell>
          <cell r="F282" t="str">
            <v>P</v>
          </cell>
        </row>
        <row r="283">
          <cell r="B283" t="str">
            <v>13935</v>
          </cell>
          <cell r="C283" t="str">
            <v>รพ.สต.บุ่งคล้า</v>
          </cell>
          <cell r="D283" t="str">
            <v>โรงพยาบาลส่งเสริมสุขภาพตำบลบุ่งคล้า</v>
          </cell>
          <cell r="F283" t="str">
            <v>P</v>
          </cell>
        </row>
        <row r="284">
          <cell r="B284" t="str">
            <v>04874</v>
          </cell>
          <cell r="C284" t="str">
            <v>รพ.สต.ป่งไฮ</v>
          </cell>
          <cell r="D284" t="str">
            <v>โรงพยาบาลส่งเสริมสุขภาพตำบลป่งไฮ</v>
          </cell>
          <cell r="F284" t="str">
            <v>P</v>
          </cell>
        </row>
        <row r="285">
          <cell r="B285" t="str">
            <v>14182</v>
          </cell>
          <cell r="C285" t="str">
            <v>รพ.สต.ป่าแฝก</v>
          </cell>
          <cell r="D285" t="str">
            <v>โรงพยาบาลส่งเสริมสุขภาพตำบลป่าแฝก</v>
          </cell>
          <cell r="F285" t="str">
            <v>P</v>
          </cell>
        </row>
        <row r="286">
          <cell r="B286" t="str">
            <v>04822</v>
          </cell>
          <cell r="C286" t="str">
            <v>รพ.สต.โป่งเปือย</v>
          </cell>
          <cell r="D286" t="str">
            <v>โรงพยาบาลส่งเสริมสุขภาพตำบลโป่งเปือย</v>
          </cell>
          <cell r="F286" t="str">
            <v>P</v>
          </cell>
        </row>
        <row r="287">
          <cell r="B287" t="str">
            <v>04886</v>
          </cell>
          <cell r="C287" t="str">
            <v>รพ.สต.โพธิ์หมากแข้ง</v>
          </cell>
          <cell r="D287" t="str">
            <v>โรงพยาบาลส่งเสริมสุขภาพตำบลโพธิ์หมากแข้ง</v>
          </cell>
          <cell r="F287" t="str">
            <v>P</v>
          </cell>
        </row>
        <row r="288">
          <cell r="B288" t="str">
            <v>04826</v>
          </cell>
          <cell r="C288" t="str">
            <v>รพ.สต.วังชมภู</v>
          </cell>
          <cell r="D288" t="str">
            <v>โรงพยาบาลส่งเสริมสุขภาพตำบลวังชมภู</v>
          </cell>
          <cell r="F288" t="str">
            <v>P</v>
          </cell>
        </row>
        <row r="289">
          <cell r="B289" t="str">
            <v>04820</v>
          </cell>
          <cell r="C289" t="str">
            <v>รพ.สต.วิศิษฐ์</v>
          </cell>
          <cell r="D289" t="str">
            <v>โรงพยาบาลส่งเสริมสุขภาพตำบลวิศิษฐ์</v>
          </cell>
          <cell r="F289" t="str">
            <v>P</v>
          </cell>
        </row>
        <row r="290">
          <cell r="B290" t="str">
            <v>04823</v>
          </cell>
          <cell r="C290" t="str">
            <v>รพ.สต.ศรีชมภู</v>
          </cell>
          <cell r="D290" t="str">
            <v>โรงพยาบาลส่งเสริมสุขภาพตำบลศรีชมภู</v>
          </cell>
          <cell r="F290" t="str">
            <v>P</v>
          </cell>
        </row>
        <row r="291">
          <cell r="B291" t="str">
            <v>04845</v>
          </cell>
          <cell r="C291" t="str">
            <v>รพ.สต.ศรีชมภู</v>
          </cell>
          <cell r="D291" t="str">
            <v>โรงพยาบาลส่งเสริมสุขภาพตำบลศรีชมภู</v>
          </cell>
          <cell r="F291" t="str">
            <v>P</v>
          </cell>
        </row>
        <row r="292">
          <cell r="B292" t="str">
            <v>04827</v>
          </cell>
          <cell r="C292" t="str">
            <v>รพ.สต.ศรีสำราญ</v>
          </cell>
          <cell r="D292" t="str">
            <v>โรงพยาบาลส่งเสริมสุขภาพตำบลศรีสำราญ</v>
          </cell>
          <cell r="F292" t="str">
            <v>P</v>
          </cell>
        </row>
        <row r="293">
          <cell r="B293" t="str">
            <v>04879</v>
          </cell>
          <cell r="C293" t="str">
            <v>รพ.สต.โสกก่าม</v>
          </cell>
          <cell r="D293" t="str">
            <v>โรงพยาบาลส่งเสริมสุขภาพตำบลโสกก่าม</v>
          </cell>
          <cell r="F293" t="str">
            <v>P</v>
          </cell>
        </row>
        <row r="294">
          <cell r="B294" t="str">
            <v>04810</v>
          </cell>
          <cell r="C294" t="str">
            <v>รพ.สต.หนองเข็ง</v>
          </cell>
          <cell r="D294" t="str">
            <v>โรงพยาบาลส่งเสริมสุขภาพตำบลหนองเข็ง</v>
          </cell>
          <cell r="F294" t="str">
            <v>P</v>
          </cell>
        </row>
        <row r="295">
          <cell r="B295" t="str">
            <v>04894</v>
          </cell>
          <cell r="C295" t="str">
            <v>รพ.สต.หนองเดิ่น</v>
          </cell>
          <cell r="D295" t="str">
            <v>โรงพยาบาลส่งเสริมสุขภาพตำบลหนองเดิ่น</v>
          </cell>
          <cell r="F295" t="str">
            <v>P</v>
          </cell>
        </row>
        <row r="296">
          <cell r="B296" t="str">
            <v>04843</v>
          </cell>
          <cell r="C296" t="str">
            <v>รพ.สต.หนองพันทา</v>
          </cell>
          <cell r="D296" t="str">
            <v>โรงพยาบาลส่งเสริมสุขภาพตำบลหนองพันทา</v>
          </cell>
          <cell r="F296" t="str">
            <v>P</v>
          </cell>
        </row>
        <row r="297">
          <cell r="B297" t="str">
            <v>04881</v>
          </cell>
          <cell r="C297" t="str">
            <v>รพ.สต.หนองยอง</v>
          </cell>
          <cell r="D297" t="str">
            <v>โรงพยาบาลส่งเสริมสุขภาพตำบลหนองยอง</v>
          </cell>
          <cell r="F297" t="str">
            <v>P</v>
          </cell>
        </row>
        <row r="298">
          <cell r="B298" t="str">
            <v>04813</v>
          </cell>
          <cell r="C298" t="str">
            <v>รพ.สต.หนองเลิง</v>
          </cell>
          <cell r="D298" t="str">
            <v>โรงพยาบาลส่งเสริมสุขภาพตำบลหนองเลิง</v>
          </cell>
          <cell r="F298" t="str">
            <v>P</v>
          </cell>
        </row>
        <row r="299">
          <cell r="B299" t="str">
            <v>04825</v>
          </cell>
          <cell r="C299" t="str">
            <v>รพ.สต.หนองหัวช้าง</v>
          </cell>
          <cell r="D299" t="str">
            <v>โรงพยาบาลส่งเสริมสุขภาพตำบลหนองหัวช้าง</v>
          </cell>
          <cell r="F299" t="str">
            <v>P</v>
          </cell>
        </row>
        <row r="300">
          <cell r="B300" t="str">
            <v>04811</v>
          </cell>
          <cell r="C300" t="str">
            <v>รพ.สต.หอคำ</v>
          </cell>
          <cell r="D300" t="str">
            <v>โรงพยาบาลส่งเสริมสุขภาพตำบลหอคำ</v>
          </cell>
          <cell r="F300" t="str">
            <v>P</v>
          </cell>
        </row>
        <row r="301">
          <cell r="B301" t="str">
            <v>04852</v>
          </cell>
          <cell r="C301" t="str">
            <v>รพ.สต.เหล่าทอง</v>
          </cell>
          <cell r="D301" t="str">
            <v>โรงพยาบาลส่งเสริมสุขภาพตำบลเหล่าทอง</v>
          </cell>
          <cell r="F301" t="str">
            <v>P</v>
          </cell>
        </row>
        <row r="302">
          <cell r="B302" t="str">
            <v>04719</v>
          </cell>
          <cell r="C302" t="str">
            <v>รพ.สต.กกจำปา</v>
          </cell>
          <cell r="D302" t="str">
            <v>โรงพยาบาลส่งเสริมสุขภาพตำบลกกจำปา</v>
          </cell>
          <cell r="F302" t="str">
            <v>P</v>
          </cell>
        </row>
        <row r="303">
          <cell r="B303" t="str">
            <v>04668</v>
          </cell>
          <cell r="C303" t="str">
            <v>รพ.สต.กกดู่</v>
          </cell>
          <cell r="D303" t="str">
            <v>โรงพยาบาลส่งเสริมสุขภาพตำบลกกดู่</v>
          </cell>
          <cell r="F303" t="str">
            <v>P</v>
          </cell>
        </row>
        <row r="304">
          <cell r="B304" t="str">
            <v>04745</v>
          </cell>
          <cell r="C304" t="str">
            <v>รพ.สต.กกบก</v>
          </cell>
          <cell r="D304" t="str">
            <v>โรงพยาบาลส่งเสริมสุขภาพตำบลกกบก</v>
          </cell>
          <cell r="F304" t="str">
            <v>P</v>
          </cell>
        </row>
        <row r="305">
          <cell r="B305" t="str">
            <v>04679</v>
          </cell>
          <cell r="C305" t="str">
            <v>รพ.สต.ก้างปลา</v>
          </cell>
          <cell r="D305" t="str">
            <v>โรงพยาบาลส่งเสริมสุขภาพตำบลก้างปลา</v>
          </cell>
          <cell r="F305" t="str">
            <v>P</v>
          </cell>
        </row>
        <row r="306">
          <cell r="B306" t="str">
            <v>04739</v>
          </cell>
          <cell r="C306" t="str">
            <v>รพ.สต.แก่งม่วง</v>
          </cell>
          <cell r="D306" t="str">
            <v>โรงพยาบาลส่งเสริมสุขภาพตำบลแก่งม่วง</v>
          </cell>
          <cell r="F306" t="str">
            <v>P</v>
          </cell>
        </row>
        <row r="307">
          <cell r="B307" t="str">
            <v>04673</v>
          </cell>
          <cell r="C307" t="str">
            <v>รพ.สต.ขอนแก่น</v>
          </cell>
          <cell r="D307" t="str">
            <v>โรงพยาบาลส่งเสริมสุขภาพตำบลขอนแก่น</v>
          </cell>
          <cell r="F307" t="str">
            <v>P</v>
          </cell>
        </row>
        <row r="308">
          <cell r="B308" t="str">
            <v>04752</v>
          </cell>
          <cell r="C308" t="str">
            <v>รพ.สต.ขอนแก่น</v>
          </cell>
          <cell r="D308" t="str">
            <v>โรงพยาบาลส่งเสริมสุขภาพตำบลขอนแก่น</v>
          </cell>
          <cell r="F308" t="str">
            <v>P</v>
          </cell>
        </row>
        <row r="309">
          <cell r="B309" t="str">
            <v>04696</v>
          </cell>
          <cell r="C309" t="str">
            <v>รพ.สต.คกเลาใต้</v>
          </cell>
          <cell r="D309" t="str">
            <v>โรงพยาบาลส่งเสริมสุขภาพตำบลคกเลาใต้</v>
          </cell>
          <cell r="F309" t="str">
            <v>P</v>
          </cell>
        </row>
        <row r="310">
          <cell r="B310" t="str">
            <v>04703</v>
          </cell>
          <cell r="C310" t="str">
            <v>รพ.สต.คอนสา</v>
          </cell>
          <cell r="D310" t="str">
            <v>โรงพยาบาลส่งเสริมสุขภาพตำบลคอนสา</v>
          </cell>
          <cell r="F310" t="str">
            <v>P</v>
          </cell>
        </row>
        <row r="311">
          <cell r="B311" t="str">
            <v>04710</v>
          </cell>
          <cell r="C311" t="str">
            <v>รพ.สต.เครือคู้</v>
          </cell>
          <cell r="D311" t="str">
            <v>โรงพยาบาลส่งเสริมสุขภาพตำบลเครือคู้</v>
          </cell>
          <cell r="F311" t="str">
            <v>P</v>
          </cell>
        </row>
        <row r="312">
          <cell r="B312" t="str">
            <v>04754</v>
          </cell>
          <cell r="C312" t="str">
            <v>รพ.สต.โคกขมิ้น</v>
          </cell>
          <cell r="D312" t="str">
            <v>โรงพยาบาลส่งเสริมสุขภาพตำบลโคกขมิ้น</v>
          </cell>
          <cell r="F312" t="str">
            <v>P</v>
          </cell>
        </row>
        <row r="313">
          <cell r="B313" t="str">
            <v>04713</v>
          </cell>
          <cell r="C313" t="str">
            <v>รพ.สต.โคกงาม</v>
          </cell>
          <cell r="D313" t="str">
            <v>โรงพยาบาลส่งเสริมสุขภาพตำบลโคกงาม</v>
          </cell>
          <cell r="F313" t="str">
            <v>P</v>
          </cell>
        </row>
        <row r="314">
          <cell r="B314" t="str">
            <v>04748</v>
          </cell>
          <cell r="C314" t="str">
            <v>รพ.สต.โคกมน</v>
          </cell>
          <cell r="D314" t="str">
            <v>โรงพยาบาลส่งเสริมสุขภาพตำบลโคกมน</v>
          </cell>
          <cell r="F314" t="str">
            <v>P</v>
          </cell>
        </row>
        <row r="315">
          <cell r="B315" t="str">
            <v>04753</v>
          </cell>
          <cell r="C315" t="str">
            <v>รพ.สต.โคกสว่าง</v>
          </cell>
          <cell r="D315" t="str">
            <v>โรงพยาบาลส่งเสริมสุขภาพตำบลโคกสว่าง</v>
          </cell>
          <cell r="F315" t="str">
            <v>P</v>
          </cell>
        </row>
        <row r="316">
          <cell r="B316" t="str">
            <v>04756</v>
          </cell>
          <cell r="C316" t="str">
            <v>รพ.สต.โคกหนองแก</v>
          </cell>
          <cell r="D316" t="str">
            <v>โรงพยาบาลส่งเสริมสุขภาพตำบลโคกหนองแก</v>
          </cell>
          <cell r="F316" t="str">
            <v>P</v>
          </cell>
        </row>
        <row r="317">
          <cell r="B317" t="str">
            <v>04737</v>
          </cell>
          <cell r="C317" t="str">
            <v>รพ.สต.โคกใหญ่</v>
          </cell>
          <cell r="D317" t="str">
            <v>โรงพยาบาลส่งเสริมสุขภาพตำบลโคกใหญ่</v>
          </cell>
          <cell r="F317" t="str">
            <v>P</v>
          </cell>
        </row>
        <row r="318">
          <cell r="B318" t="str">
            <v>04676</v>
          </cell>
          <cell r="C318" t="str">
            <v>รพ.สต.เจริญสุข</v>
          </cell>
          <cell r="D318" t="str">
            <v>โรงพยาบาลส่งเสริมสุขภาพตำบลเจริญสุข</v>
          </cell>
          <cell r="F318" t="str">
            <v>P</v>
          </cell>
        </row>
        <row r="319">
          <cell r="B319" t="str">
            <v>14464</v>
          </cell>
          <cell r="C319" t="str">
            <v>รพ.สต.ชมเจริญ</v>
          </cell>
          <cell r="D319" t="str">
            <v>โรงพยาบาลส่งเสริมสุขภาพตำบลชมเจริญ</v>
          </cell>
          <cell r="F319" t="str">
            <v>P</v>
          </cell>
        </row>
        <row r="320">
          <cell r="B320" t="str">
            <v>04702</v>
          </cell>
          <cell r="C320" t="str">
            <v>รพ.สต.เชียงกลม</v>
          </cell>
          <cell r="D320" t="str">
            <v>โรงพยาบาลส่งเสริมสุขภาพตำบลเชียงกลม</v>
          </cell>
          <cell r="F320" t="str">
            <v>P</v>
          </cell>
        </row>
        <row r="321">
          <cell r="B321" t="str">
            <v>04781</v>
          </cell>
          <cell r="C321" t="str">
            <v>รพ.สต.ซำบุ่น</v>
          </cell>
          <cell r="D321" t="str">
            <v>โรงพยาบาลส่งเสริมสุขภาพตำบลซำบุ่น</v>
          </cell>
          <cell r="F321" t="str">
            <v>P</v>
          </cell>
        </row>
        <row r="322">
          <cell r="B322" t="str">
            <v>04744</v>
          </cell>
          <cell r="C322" t="str">
            <v>รพ.สต.ตากแดด</v>
          </cell>
          <cell r="D322" t="str">
            <v>โรงพยาบาลส่งเสริมสุขภาพตำบลตากแดด</v>
          </cell>
          <cell r="F322" t="str">
            <v>P</v>
          </cell>
        </row>
        <row r="323">
          <cell r="B323" t="str">
            <v>04718</v>
          </cell>
          <cell r="C323" t="str">
            <v>รพ.สต.ตูบค้อ</v>
          </cell>
          <cell r="D323" t="str">
            <v>โรงพยาบาลส่งเสริมสุขภาพตำบลตูบค้อ</v>
          </cell>
          <cell r="F323" t="str">
            <v>P</v>
          </cell>
        </row>
        <row r="324">
          <cell r="B324" t="str">
            <v>04741</v>
          </cell>
          <cell r="C324" t="str">
            <v>รพ.สต.ทรายขาว</v>
          </cell>
          <cell r="D324" t="str">
            <v>โรงพยาบาลส่งเสริมสุขภาพตำบลทรายขาว</v>
          </cell>
          <cell r="F324" t="str">
            <v>P</v>
          </cell>
        </row>
        <row r="325">
          <cell r="B325" t="str">
            <v>04716</v>
          </cell>
          <cell r="C325" t="str">
            <v>รพ.สต.ทับกี่</v>
          </cell>
          <cell r="D325" t="str">
            <v>โรงพยาบาลส่งเสริมสุขภาพตำบลทับกี่</v>
          </cell>
          <cell r="F325" t="str">
            <v>P</v>
          </cell>
        </row>
        <row r="326">
          <cell r="B326" t="str">
            <v>04695</v>
          </cell>
          <cell r="C326" t="str">
            <v>รพ.สต.ท่าดีหมี</v>
          </cell>
          <cell r="D326" t="str">
            <v>โรงพยาบาลส่งเสริมสุขภาพตำบลท่าดีหมี</v>
          </cell>
          <cell r="F326" t="str">
            <v>P</v>
          </cell>
        </row>
        <row r="327">
          <cell r="B327" t="str">
            <v>04693</v>
          </cell>
          <cell r="C327" t="str">
            <v>รพ.สต.ท่าบม</v>
          </cell>
          <cell r="D327" t="str">
            <v>โรงพยาบาลส่งเสริมสุขภาพตำบลท่าบม</v>
          </cell>
          <cell r="F327" t="str">
            <v>P</v>
          </cell>
        </row>
        <row r="328">
          <cell r="B328" t="str">
            <v>04726</v>
          </cell>
          <cell r="C328" t="str">
            <v>รพ.สต.ท่าศาลา</v>
          </cell>
          <cell r="D328" t="str">
            <v>โรงพยาบาลส่งเสริมสุขภาพตำบลท่าศาลา</v>
          </cell>
          <cell r="F328" t="str">
            <v>P</v>
          </cell>
        </row>
        <row r="329">
          <cell r="B329" t="str">
            <v>04687</v>
          </cell>
          <cell r="C329" t="str">
            <v>รพ.สต.ท่าสวรรค์</v>
          </cell>
          <cell r="D329" t="str">
            <v>โรงพยาบาลส่งเสริมสุขภาพตำบลท่าสวรรค์</v>
          </cell>
          <cell r="F329" t="str">
            <v>P</v>
          </cell>
        </row>
        <row r="330">
          <cell r="B330" t="str">
            <v>04686</v>
          </cell>
          <cell r="C330" t="str">
            <v>รพ.สต.ท่าสะอาด</v>
          </cell>
          <cell r="D330" t="str">
            <v>โรงพยาบาลส่งเสริมสุขภาพตำบลท่าสะอาด</v>
          </cell>
          <cell r="F330" t="str">
            <v>P</v>
          </cell>
        </row>
        <row r="331">
          <cell r="B331" t="str">
            <v>04688</v>
          </cell>
          <cell r="C331" t="str">
            <v>รพ.สต.ธาตุ</v>
          </cell>
          <cell r="D331" t="str">
            <v>โรงพยาบาลส่งเสริมสุขภาพตำบลธาตุ</v>
          </cell>
          <cell r="F331" t="str">
            <v>P</v>
          </cell>
        </row>
        <row r="332">
          <cell r="B332" t="str">
            <v>04765</v>
          </cell>
          <cell r="C332" t="str">
            <v>รพ.สต.น้อยสามัคคี</v>
          </cell>
          <cell r="D332" t="str">
            <v>โรงพยาบาลส่งเสริมสุขภาพตำบลน้อยสามัคคี</v>
          </cell>
          <cell r="F332" t="str">
            <v>P</v>
          </cell>
        </row>
        <row r="333">
          <cell r="B333" t="str">
            <v>13927</v>
          </cell>
          <cell r="C333" t="str">
            <v>รพ.สต.นากระเซ็ง</v>
          </cell>
          <cell r="D333" t="str">
            <v>โรงพยาบาลส่งเสริมสุขภาพตำบลนากระเซ็ง</v>
          </cell>
          <cell r="F333" t="str">
            <v>P</v>
          </cell>
        </row>
        <row r="334">
          <cell r="B334" t="str">
            <v>04750</v>
          </cell>
          <cell r="C334" t="str">
            <v>รพ.สต.นาแก</v>
          </cell>
          <cell r="D334" t="str">
            <v>โรงพยาบาลส่งเสริมสุขภาพตำบลนาแก</v>
          </cell>
          <cell r="F334" t="str">
            <v>P</v>
          </cell>
        </row>
        <row r="335">
          <cell r="B335" t="str">
            <v>04757</v>
          </cell>
          <cell r="C335" t="str">
            <v>รพ.สต.นาโก</v>
          </cell>
          <cell r="D335" t="str">
            <v>โรงพยาบาลส่งเสริมสุขภาพตำบลนาโก</v>
          </cell>
          <cell r="F335" t="str">
            <v>P</v>
          </cell>
        </row>
        <row r="336">
          <cell r="B336" t="str">
            <v>04680</v>
          </cell>
          <cell r="C336" t="str">
            <v>รพ.สต.นาแขม</v>
          </cell>
          <cell r="D336" t="str">
            <v>โรงพยาบาลส่งเสริมสุขภาพตำบลนาแขม</v>
          </cell>
          <cell r="F336" t="str">
            <v>P</v>
          </cell>
        </row>
        <row r="337">
          <cell r="B337" t="str">
            <v>04701</v>
          </cell>
          <cell r="C337" t="str">
            <v>รพ.สต.นาค้อ</v>
          </cell>
          <cell r="D337" t="str">
            <v>โรงพยาบาลส่งเสริมสุขภาพตำบลนาค้อ</v>
          </cell>
          <cell r="F337" t="str">
            <v>P</v>
          </cell>
        </row>
        <row r="338">
          <cell r="B338" t="str">
            <v>04694</v>
          </cell>
          <cell r="C338" t="str">
            <v>รพ.สต.นาจาน</v>
          </cell>
          <cell r="D338" t="str">
            <v>โรงพยาบาลส่งเสริมสุขภาพตำบลนาจาน</v>
          </cell>
          <cell r="F338" t="str">
            <v>P</v>
          </cell>
        </row>
        <row r="339">
          <cell r="B339" t="str">
            <v>10234</v>
          </cell>
          <cell r="C339" t="str">
            <v>รพ.สต.นาเจริญ</v>
          </cell>
          <cell r="D339" t="str">
            <v>โรงพยาบาลส่งเสริมสุขภาพตำบลนาเจริญ</v>
          </cell>
          <cell r="F339" t="str">
            <v>P</v>
          </cell>
        </row>
        <row r="340">
          <cell r="B340" t="str">
            <v>04684</v>
          </cell>
          <cell r="C340" t="str">
            <v>รพ.สต.นาดอกคำ</v>
          </cell>
          <cell r="D340" t="str">
            <v>โรงพยาบาลส่งเสริมสุขภาพตำบลนาดอกคำ</v>
          </cell>
          <cell r="F340" t="str">
            <v>P</v>
          </cell>
        </row>
        <row r="341">
          <cell r="B341" t="str">
            <v>04743</v>
          </cell>
          <cell r="C341" t="str">
            <v>รพ.สต.นาดอกไม้</v>
          </cell>
          <cell r="D341" t="str">
            <v>โรงพยาบาลส่งเสริมสุขภาพตำบลนาดอกไม้</v>
          </cell>
          <cell r="F341" t="str">
            <v>P</v>
          </cell>
        </row>
        <row r="342">
          <cell r="B342" t="str">
            <v>04712</v>
          </cell>
          <cell r="C342" t="str">
            <v>รพ.สต.นาดี</v>
          </cell>
          <cell r="D342" t="str">
            <v>โรงพยาบาลส่งเสริมสุขภาพตำบลนาดี</v>
          </cell>
          <cell r="F342" t="str">
            <v>P</v>
          </cell>
        </row>
        <row r="343">
          <cell r="B343" t="str">
            <v>04772</v>
          </cell>
          <cell r="C343" t="str">
            <v>รพ.สต.นาตาด</v>
          </cell>
          <cell r="D343" t="str">
            <v>โรงพยาบาลส่งเสริมสุขภาพตำบลนาตาด</v>
          </cell>
          <cell r="F343" t="str">
            <v>P</v>
          </cell>
        </row>
        <row r="344">
          <cell r="B344" t="str">
            <v>04692</v>
          </cell>
          <cell r="C344" t="str">
            <v>รพ.สต.นาป่าหนาด</v>
          </cell>
          <cell r="D344" t="str">
            <v>โรงพยาบาลส่งเสริมสุขภาพตำบลนาป่าหนาด</v>
          </cell>
          <cell r="F344" t="str">
            <v>P</v>
          </cell>
        </row>
        <row r="345">
          <cell r="B345" t="str">
            <v>04758</v>
          </cell>
          <cell r="C345" t="str">
            <v>รพ.สต.นาแปนใต้</v>
          </cell>
          <cell r="D345" t="str">
            <v>โรงพยาบาลส่งเสริมสุขภาพตำบลนาแปนใต้</v>
          </cell>
          <cell r="F345" t="str">
            <v>P</v>
          </cell>
        </row>
        <row r="346">
          <cell r="B346" t="str">
            <v>04723</v>
          </cell>
          <cell r="C346" t="str">
            <v>รพ.สต.นาพึง</v>
          </cell>
          <cell r="D346" t="str">
            <v>โรงพยาบาลส่งเสริมสุขภาพตำบลนาพึง</v>
          </cell>
          <cell r="F346" t="str">
            <v>P</v>
          </cell>
        </row>
        <row r="347">
          <cell r="B347" t="str">
            <v>04767</v>
          </cell>
          <cell r="C347" t="str">
            <v>รพ.สต.นามูลตุ่น</v>
          </cell>
          <cell r="D347" t="str">
            <v>โรงพยาบาลส่งเสริมสุขภาพตำบลนามูลตุ่น</v>
          </cell>
          <cell r="F347" t="str">
            <v>P</v>
          </cell>
        </row>
        <row r="348">
          <cell r="B348" t="str">
            <v>04740</v>
          </cell>
          <cell r="C348" t="str">
            <v>รพ.สต.นาวัว</v>
          </cell>
          <cell r="D348" t="str">
            <v>โรงพยาบาลส่งเสริมสุขภาพตำบลนาวัว</v>
          </cell>
          <cell r="F348" t="str">
            <v>P</v>
          </cell>
        </row>
        <row r="349">
          <cell r="B349" t="str">
            <v>04667</v>
          </cell>
          <cell r="C349" t="str">
            <v>รพ.สต.นาอ้อ</v>
          </cell>
          <cell r="D349" t="str">
            <v>โรงพยาบาลส่งเสริมสุขภาพตำบลนาอ้อ</v>
          </cell>
          <cell r="F349" t="str">
            <v>P</v>
          </cell>
        </row>
        <row r="350">
          <cell r="B350" t="str">
            <v>14356</v>
          </cell>
          <cell r="C350" t="str">
            <v>รพ.สต.นาอ่างคำ</v>
          </cell>
          <cell r="D350" t="str">
            <v>โรงพยาบาลส่งเสริมสุขภาพตำบลนาอ่างคำ</v>
          </cell>
          <cell r="F350" t="str">
            <v>P</v>
          </cell>
        </row>
        <row r="351">
          <cell r="B351" t="str">
            <v>04672</v>
          </cell>
          <cell r="C351" t="str">
            <v>รพ.สต.นาอาน</v>
          </cell>
          <cell r="D351" t="str">
            <v>โรงพยาบาลส่งเสริมสุขภาพตำบลนาอาน</v>
          </cell>
          <cell r="F351" t="str">
            <v>P</v>
          </cell>
        </row>
        <row r="352">
          <cell r="B352" t="str">
            <v>04736</v>
          </cell>
          <cell r="C352" t="str">
            <v>รพ.สต.น้ำแคม</v>
          </cell>
          <cell r="D352" t="str">
            <v>โรงพยาบาลส่งเสริมสุขภาพตำบลน้ำแคม</v>
          </cell>
          <cell r="F352" t="str">
            <v>P</v>
          </cell>
        </row>
        <row r="353">
          <cell r="B353" t="str">
            <v>04666</v>
          </cell>
          <cell r="C353" t="str">
            <v>รพ.สต.น้ำภู</v>
          </cell>
          <cell r="D353" t="str">
            <v>โรงพยาบาลส่งเสริมสุขภาพตำบลน้ำภู</v>
          </cell>
          <cell r="F353" t="str">
            <v>P</v>
          </cell>
        </row>
        <row r="354">
          <cell r="B354" t="str">
            <v>04717</v>
          </cell>
          <cell r="C354" t="str">
            <v>รพ.สต.น้ำเย็น</v>
          </cell>
          <cell r="D354" t="str">
            <v>โรงพยาบาลส่งเสริมสุขภาพตำบลน้ำเย็น</v>
          </cell>
          <cell r="F354" t="str">
            <v>P</v>
          </cell>
        </row>
        <row r="355">
          <cell r="B355" t="str">
            <v>04773</v>
          </cell>
          <cell r="C355" t="str">
            <v>รพ.สต.โนนป่าซาง</v>
          </cell>
          <cell r="D355" t="str">
            <v>โรงพยาบาลส่งเสริมสุขภาพตำบลโนนป่าซาง</v>
          </cell>
          <cell r="F355" t="str">
            <v>P</v>
          </cell>
        </row>
        <row r="356">
          <cell r="B356" t="str">
            <v>13928</v>
          </cell>
          <cell r="C356" t="str">
            <v>รพ.สต.โนนวังแท่น</v>
          </cell>
          <cell r="D356" t="str">
            <v>โรงพยาบาลส่งเสริมสุขภาพตำบลโนนวังแท่น</v>
          </cell>
          <cell r="F356" t="str">
            <v>P</v>
          </cell>
        </row>
        <row r="357">
          <cell r="B357" t="str">
            <v>13930</v>
          </cell>
          <cell r="C357" t="str">
            <v>รพ.สต.โนนสวรรค์</v>
          </cell>
          <cell r="D357" t="str">
            <v>โรงพยาบาลส่งเสริมสุขภาพตำบลโนนสวรรค์</v>
          </cell>
          <cell r="F357" t="str">
            <v>P</v>
          </cell>
        </row>
        <row r="358">
          <cell r="B358" t="str">
            <v>04724</v>
          </cell>
          <cell r="C358" t="str">
            <v>รพ.สต.โนนสว่าง</v>
          </cell>
          <cell r="D358" t="str">
            <v>โรงพยาบาลส่งเสริมสุขภาพตำบลโนนสว่าง</v>
          </cell>
          <cell r="F358" t="str">
            <v>P</v>
          </cell>
        </row>
        <row r="359">
          <cell r="B359" t="str">
            <v>04755</v>
          </cell>
          <cell r="C359" t="str">
            <v>รพ.สต.โนนสว่าง</v>
          </cell>
          <cell r="D359" t="str">
            <v>โรงพยาบาลส่งเสริมสุขภาพตำบลโนนสว่าง</v>
          </cell>
          <cell r="F359" t="str">
            <v>P</v>
          </cell>
        </row>
        <row r="360">
          <cell r="B360" t="str">
            <v>04729</v>
          </cell>
          <cell r="C360" t="str">
            <v>รพ.สต.บ้านกลาง</v>
          </cell>
          <cell r="D360" t="str">
            <v>โรงพยาบาลส่งเสริมสุขภาพตำบลบ้านกลาง</v>
          </cell>
          <cell r="F360" t="str">
            <v>P</v>
          </cell>
        </row>
        <row r="361">
          <cell r="B361" t="str">
            <v>04720</v>
          </cell>
          <cell r="C361" t="str">
            <v>รพ.สต.บ้านผึ้ง</v>
          </cell>
          <cell r="D361" t="str">
            <v>โรงพยาบาลส่งเสริมสุขภาพตำบลบ้านผึ้ง</v>
          </cell>
          <cell r="F361" t="str">
            <v>P</v>
          </cell>
        </row>
        <row r="362">
          <cell r="B362" t="str">
            <v>04677</v>
          </cell>
          <cell r="C362" t="str">
            <v>รพ.สต.บ้านเพีย</v>
          </cell>
          <cell r="D362" t="str">
            <v>โรงพยาบาลส่งเสริมสุขภาพตำบลบ้านเพีย</v>
          </cell>
          <cell r="F362" t="str">
            <v>P</v>
          </cell>
        </row>
        <row r="363">
          <cell r="B363" t="str">
            <v>04690</v>
          </cell>
          <cell r="C363" t="str">
            <v>รพ.สต.บ้านโพน</v>
          </cell>
          <cell r="D363" t="str">
            <v>โรงพยาบาลส่งเสริมสุขภาพตำบลบ้านโพน</v>
          </cell>
          <cell r="F363" t="str">
            <v>P</v>
          </cell>
        </row>
        <row r="364">
          <cell r="B364" t="str">
            <v>04734</v>
          </cell>
          <cell r="C364" t="str">
            <v>รพ.สต.บ้านเมี่ยง</v>
          </cell>
          <cell r="D364" t="str">
            <v>โรงพยาบาลส่งเสริมสุขภาพตำบลบ้านเมี่ยง</v>
          </cell>
          <cell r="F364" t="str">
            <v>P</v>
          </cell>
        </row>
        <row r="365">
          <cell r="B365" t="str">
            <v>04732</v>
          </cell>
          <cell r="C365" t="str">
            <v>รพ.สต.บ้านยาง</v>
          </cell>
          <cell r="D365" t="str">
            <v>โรงพยาบาลส่งเสริมสุขภาพตำบลบ้านยาง</v>
          </cell>
          <cell r="F365" t="str">
            <v>P</v>
          </cell>
        </row>
        <row r="366">
          <cell r="B366" t="str">
            <v>04709</v>
          </cell>
          <cell r="C366" t="str">
            <v>รพ.สต.บ้านสงาว</v>
          </cell>
          <cell r="D366" t="str">
            <v>โรงพยาบาลส่งเสริมสุขภาพตำบลบ้านสงาว</v>
          </cell>
          <cell r="F366" t="str">
            <v>P</v>
          </cell>
        </row>
        <row r="367">
          <cell r="B367" t="str">
            <v>04678</v>
          </cell>
          <cell r="C367" t="str">
            <v>รพ.สต.บ้านสูบ</v>
          </cell>
          <cell r="D367" t="str">
            <v>โรงพยาบาลส่งเสริมสุขภาพตำบลบ้านสูบ</v>
          </cell>
          <cell r="F367" t="str">
            <v>P</v>
          </cell>
        </row>
        <row r="368">
          <cell r="B368" t="str">
            <v>04698</v>
          </cell>
          <cell r="C368" t="str">
            <v>รพ.สต.บุฮม</v>
          </cell>
          <cell r="D368" t="str">
            <v>โรงพยาบาลส่งเสริมสุขภาพตำบลบุฮม</v>
          </cell>
          <cell r="F368" t="str">
            <v>P</v>
          </cell>
        </row>
        <row r="369">
          <cell r="B369" t="str">
            <v>04728</v>
          </cell>
          <cell r="C369" t="str">
            <v>รพ.สต.ปลาบ่า</v>
          </cell>
          <cell r="D369" t="str">
            <v>โรงพยาบาลส่งเสริมสุขภาพตำบลปลาบ่า</v>
          </cell>
          <cell r="F369" t="str">
            <v>P</v>
          </cell>
        </row>
        <row r="370">
          <cell r="B370" t="str">
            <v>04759</v>
          </cell>
          <cell r="C370" t="str">
            <v>รพ.สต.ปวนพุ</v>
          </cell>
          <cell r="D370" t="str">
            <v>โรงพยาบาลส่งเสริมสุขภาพตำบลปวนพุ</v>
          </cell>
          <cell r="F370" t="str">
            <v>P</v>
          </cell>
        </row>
        <row r="371">
          <cell r="B371" t="str">
            <v>04733</v>
          </cell>
          <cell r="C371" t="str">
            <v>รพ.สต.ปากคาน</v>
          </cell>
          <cell r="D371" t="str">
            <v>โรงพยาบาลส่งเสริมสุขภาพตำบลปากคาน</v>
          </cell>
          <cell r="F371" t="str">
            <v>P</v>
          </cell>
        </row>
        <row r="372">
          <cell r="B372" t="str">
            <v>04746</v>
          </cell>
          <cell r="C372" t="str">
            <v>รพ.สต.ปากปวน</v>
          </cell>
          <cell r="D372" t="str">
            <v>โรงพยาบาลส่งเสริมสุขภาพตำบลปากปวน</v>
          </cell>
          <cell r="F372" t="str">
            <v>P</v>
          </cell>
        </row>
        <row r="373">
          <cell r="B373" t="str">
            <v>04711</v>
          </cell>
          <cell r="C373" t="str">
            <v>รพ.สต.ปากโป่ง</v>
          </cell>
          <cell r="D373" t="str">
            <v>โรงพยาบาลส่งเสริมสุขภาพตำบลปากโป่ง</v>
          </cell>
          <cell r="F373" t="str">
            <v>P</v>
          </cell>
        </row>
        <row r="374">
          <cell r="B374" t="str">
            <v>13926</v>
          </cell>
          <cell r="C374" t="str">
            <v>รพ.สต.ปากหมัน</v>
          </cell>
          <cell r="D374" t="str">
            <v>โรงพยาบาลส่งเสริมสุขภาพตำบลปากหมัน</v>
          </cell>
          <cell r="F374" t="str">
            <v>P</v>
          </cell>
        </row>
        <row r="375">
          <cell r="B375" t="str">
            <v>04681</v>
          </cell>
          <cell r="C375" t="str">
            <v>รพ.สต.ปากหมาก</v>
          </cell>
          <cell r="D375" t="str">
            <v>โรงพยาบาลส่งเสริมสุขภาพตำบลปากหมาก</v>
          </cell>
          <cell r="F375" t="str">
            <v>P</v>
          </cell>
        </row>
        <row r="376">
          <cell r="B376" t="str">
            <v>04722</v>
          </cell>
          <cell r="C376" t="str">
            <v>รพ.สต.ป่าก่อ</v>
          </cell>
          <cell r="D376" t="str">
            <v>โรงพยาบาลส่งเสริมสุขภาพตำบลป่าก่อ</v>
          </cell>
          <cell r="F376" t="str">
            <v>P</v>
          </cell>
        </row>
        <row r="377">
          <cell r="B377" t="str">
            <v>14352</v>
          </cell>
          <cell r="C377" t="str">
            <v>รพ.สต.โป่งป่าติ้ว</v>
          </cell>
          <cell r="D377" t="str">
            <v>โรงพยาบาลส่งเสริมสุขภาพตำบลโป่งป่าติ้ว</v>
          </cell>
          <cell r="F377" t="str">
            <v>P</v>
          </cell>
        </row>
        <row r="378">
          <cell r="B378" t="str">
            <v>04777</v>
          </cell>
          <cell r="C378" t="str">
            <v>รพ.สต.โป่งศรีโทน</v>
          </cell>
          <cell r="D378" t="str">
            <v>โรงพยาบาลส่งเสริมสุขภาพตำบลโป่งศรีโทน</v>
          </cell>
          <cell r="F378" t="str">
            <v>P</v>
          </cell>
        </row>
        <row r="379">
          <cell r="B379" t="str">
            <v>04761</v>
          </cell>
          <cell r="C379" t="str">
            <v>รพ.สต.ผานกเค้า</v>
          </cell>
          <cell r="D379" t="str">
            <v>โรงพยาบาลส่งเสริมสุขภาพตำบลผานกเค้า</v>
          </cell>
          <cell r="F379" t="str">
            <v>P</v>
          </cell>
        </row>
        <row r="380">
          <cell r="B380" t="str">
            <v>04747</v>
          </cell>
          <cell r="C380" t="str">
            <v>รพ.สต.ผาน้อย</v>
          </cell>
          <cell r="D380" t="str">
            <v>โรงพยาบาลส่งเสริมสุขภาพตำบลผาน้อย</v>
          </cell>
          <cell r="F380" t="str">
            <v>P</v>
          </cell>
        </row>
        <row r="381">
          <cell r="B381" t="str">
            <v>04697</v>
          </cell>
          <cell r="C381" t="str">
            <v>รพ.สต.ผาแบ่น</v>
          </cell>
          <cell r="D381" t="str">
            <v>โรงพยาบาลส่งเสริมสุขภาพตำบลผาแบ่น</v>
          </cell>
          <cell r="F381" t="str">
            <v>P</v>
          </cell>
        </row>
        <row r="382">
          <cell r="B382" t="str">
            <v>14353</v>
          </cell>
          <cell r="C382" t="str">
            <v>รพ.สต.พรประเสริฐ</v>
          </cell>
          <cell r="D382" t="str">
            <v>โรงพยาบาลส่งเสริมสุขภาพตำบลพรประเสริฐ</v>
          </cell>
          <cell r="F382" t="str">
            <v>P</v>
          </cell>
        </row>
        <row r="383">
          <cell r="B383" t="str">
            <v>04771</v>
          </cell>
          <cell r="C383" t="str">
            <v>รพ.สต.พวยเด้ง</v>
          </cell>
          <cell r="D383" t="str">
            <v>โรงพยาบาลส่งเสริมสุขภาพตำบลพวยเด้ง</v>
          </cell>
          <cell r="F383" t="str">
            <v>P</v>
          </cell>
        </row>
        <row r="384">
          <cell r="B384" t="str">
            <v>04665</v>
          </cell>
          <cell r="C384" t="str">
            <v>รพ.สต.เพชรเจริญ</v>
          </cell>
          <cell r="D384" t="str">
            <v>โรงพยาบาลส่งเสริมสุขภาพตำบลเพชรเจริญ</v>
          </cell>
          <cell r="F384" t="str">
            <v>P</v>
          </cell>
        </row>
        <row r="385">
          <cell r="B385" t="str">
            <v>04775</v>
          </cell>
          <cell r="C385" t="str">
            <v>รพ.สต.เพิ่มสุข</v>
          </cell>
          <cell r="D385" t="str">
            <v>โรงพยาบาลส่งเสริมสุขภาพตำบลเพิ่มสุข</v>
          </cell>
          <cell r="F385" t="str">
            <v>P</v>
          </cell>
        </row>
        <row r="386">
          <cell r="B386" t="str">
            <v>04670</v>
          </cell>
          <cell r="C386" t="str">
            <v>รพ.สต.โพนป่าแดง</v>
          </cell>
          <cell r="D386" t="str">
            <v>โรงพยาบาลส่งเสริมสุขภาพตำบลโพนป่าแดง</v>
          </cell>
          <cell r="F386" t="str">
            <v>P</v>
          </cell>
        </row>
        <row r="387">
          <cell r="B387" t="str">
            <v>04727</v>
          </cell>
          <cell r="C387" t="str">
            <v>รพ.สต.ร่องจิก</v>
          </cell>
          <cell r="D387" t="str">
            <v>โรงพยาบาลส่งเสริมสุขภาพตำบลร่องจิก</v>
          </cell>
          <cell r="F387" t="str">
            <v>P</v>
          </cell>
        </row>
        <row r="388">
          <cell r="B388" t="str">
            <v>04671</v>
          </cell>
          <cell r="C388" t="str">
            <v>รพ.สต.ไร่ทาม</v>
          </cell>
          <cell r="D388" t="str">
            <v>โรงพยาบาลส่งเสริมสุขภาพตำบลไร่ทาม</v>
          </cell>
          <cell r="F388" t="str">
            <v>P</v>
          </cell>
        </row>
        <row r="389">
          <cell r="B389" t="str">
            <v>04669</v>
          </cell>
          <cell r="C389" t="str">
            <v>รพ.สต.ไร่ม่วง</v>
          </cell>
          <cell r="D389" t="str">
            <v>โรงพยาบาลส่งเสริมสุขภาพตำบลไร่ม่วง</v>
          </cell>
          <cell r="F389" t="str">
            <v>P</v>
          </cell>
        </row>
        <row r="390">
          <cell r="B390" t="str">
            <v>04768</v>
          </cell>
          <cell r="C390" t="str">
            <v>รพ.สต.เลยวังไสย์</v>
          </cell>
          <cell r="D390" t="str">
            <v>โรงพยาบาลส่งเสริมสุขภาพตำบลเลยวังไสย์</v>
          </cell>
          <cell r="F390" t="str">
            <v>P</v>
          </cell>
        </row>
        <row r="391">
          <cell r="B391" t="str">
            <v>04715</v>
          </cell>
          <cell r="C391" t="str">
            <v>รพ.สต.วังบอน</v>
          </cell>
          <cell r="D391" t="str">
            <v>โรงพยาบาลส่งเสริมสุขภาพตำบลวังบอน</v>
          </cell>
          <cell r="F391" t="str">
            <v>P</v>
          </cell>
        </row>
        <row r="392">
          <cell r="B392" t="str">
            <v>04691</v>
          </cell>
          <cell r="C392" t="str">
            <v>รพ.สต.ศรีโพนแท่น</v>
          </cell>
          <cell r="D392" t="str">
            <v>โรงพยาบาลส่งเสริมสุขภาพตำบลศรีโพนแท่น</v>
          </cell>
          <cell r="F392" t="str">
            <v>P</v>
          </cell>
        </row>
        <row r="393">
          <cell r="B393" t="str">
            <v>04766</v>
          </cell>
          <cell r="C393" t="str">
            <v>รพ.สต.ศรีอุบล</v>
          </cell>
          <cell r="D393" t="str">
            <v>โรงพยาบาลส่งเสริมสุขภาพตำบลศรีอุบล</v>
          </cell>
          <cell r="F393" t="str">
            <v>P</v>
          </cell>
        </row>
        <row r="394">
          <cell r="B394" t="str">
            <v>04689</v>
          </cell>
          <cell r="C394" t="str">
            <v>รพ.สต.สงเปือย</v>
          </cell>
          <cell r="D394" t="str">
            <v>โรงพยาบาลส่งเสริมสุขภาพตำบลสงเปือย</v>
          </cell>
          <cell r="F394" t="str">
            <v>P</v>
          </cell>
        </row>
        <row r="395">
          <cell r="B395" t="str">
            <v>04770</v>
          </cell>
          <cell r="C395" t="str">
            <v>รพ.สต.สมศักดิ์พัฒนา</v>
          </cell>
          <cell r="D395" t="str">
            <v>โรงพยาบาลส่งเสริมสุขภาพตำบลสมศักดิ์พัฒนา</v>
          </cell>
          <cell r="F395" t="str">
            <v>P</v>
          </cell>
        </row>
        <row r="396">
          <cell r="B396" t="str">
            <v>04731</v>
          </cell>
          <cell r="C396" t="str">
            <v>รพ.สต.สานตม</v>
          </cell>
          <cell r="D396" t="str">
            <v>โรงพยาบาลส่งเสริมสุขภาพตำบลสานตม</v>
          </cell>
          <cell r="F396" t="str">
            <v>P</v>
          </cell>
        </row>
        <row r="397">
          <cell r="B397" t="str">
            <v>13924</v>
          </cell>
          <cell r="C397" t="str">
            <v>รพ.สต.โสกใหม่</v>
          </cell>
          <cell r="D397" t="str">
            <v>โรงพยาบาลส่งเสริมสุขภาพตำบลโสกใหม่</v>
          </cell>
          <cell r="F397" t="str">
            <v>P</v>
          </cell>
        </row>
        <row r="398">
          <cell r="B398" t="str">
            <v>04738</v>
          </cell>
          <cell r="C398" t="str">
            <v>รพ.สต.หนองบง</v>
          </cell>
          <cell r="D398" t="str">
            <v>โรงพยาบาลส่งเสริมสุขภาพตำบลหนองบง</v>
          </cell>
          <cell r="F398" t="str">
            <v>P</v>
          </cell>
        </row>
        <row r="399">
          <cell r="B399" t="str">
            <v>04675</v>
          </cell>
          <cell r="C399" t="str">
            <v>รพ.สต.หนองผำ</v>
          </cell>
          <cell r="D399" t="str">
            <v>โรงพยาบาลส่งเสริมสุขภาพตำบลหนองผำ</v>
          </cell>
          <cell r="F399" t="str">
            <v>P</v>
          </cell>
        </row>
        <row r="400">
          <cell r="B400" t="str">
            <v>04721</v>
          </cell>
          <cell r="C400" t="str">
            <v>รพ.สต.หนองผือ</v>
          </cell>
          <cell r="D400" t="str">
            <v>โรงพยาบาลส่งเสริมสุขภาพตำบลหนองผือ</v>
          </cell>
          <cell r="F400" t="str">
            <v>P</v>
          </cell>
        </row>
        <row r="401">
          <cell r="B401" t="str">
            <v>04760</v>
          </cell>
          <cell r="C401" t="str">
            <v>รพ.สต.หนองหมากแก้ว</v>
          </cell>
          <cell r="D401" t="str">
            <v>โรงพยาบาลส่งเสริมสุขภาพตำบลหนองหมากแก้ว</v>
          </cell>
          <cell r="F401" t="str">
            <v>P</v>
          </cell>
        </row>
        <row r="402">
          <cell r="B402" t="str">
            <v>04778</v>
          </cell>
          <cell r="C402" t="str">
            <v>รพ.สต.หนองใหญ่</v>
          </cell>
          <cell r="D402" t="str">
            <v>โรงพยาบาลส่งเสริมสุขภาพตำบลหนองใหญ่</v>
          </cell>
          <cell r="F402" t="str">
            <v>P</v>
          </cell>
        </row>
        <row r="403">
          <cell r="B403" t="str">
            <v>04714</v>
          </cell>
          <cell r="C403" t="str">
            <v>รพ.สต.หนองอุมลัว</v>
          </cell>
          <cell r="D403" t="str">
            <v>โรงพยาบาลส่งเสริมสุขภาพตำบลหนองอุมลัว</v>
          </cell>
          <cell r="F403" t="str">
            <v>P</v>
          </cell>
        </row>
        <row r="404">
          <cell r="B404" t="str">
            <v>14355</v>
          </cell>
          <cell r="C404" t="str">
            <v>รพ.สต.หลักร้อยหกสิบ</v>
          </cell>
          <cell r="D404" t="str">
            <v>โรงพยาบาลส่งเสริมสุขภาพตำบลหลักร้อยหกสิบ</v>
          </cell>
          <cell r="F404" t="str">
            <v>P</v>
          </cell>
        </row>
        <row r="405">
          <cell r="B405" t="str">
            <v>04682</v>
          </cell>
          <cell r="C405" t="str">
            <v>รพ.สต.ห้วยกระทิง</v>
          </cell>
          <cell r="D405" t="str">
            <v>โรงพยาบาลส่งเสริมสุขภาพตำบลห้วยกระทิง</v>
          </cell>
          <cell r="F405" t="str">
            <v>P</v>
          </cell>
        </row>
        <row r="406">
          <cell r="B406" t="str">
            <v>04683</v>
          </cell>
          <cell r="C406" t="str">
            <v>รพ.สต.ห้วยตาด</v>
          </cell>
          <cell r="D406" t="str">
            <v>โรงพยาบาลส่งเสริมสุขภาพตำบลห้วยตาด</v>
          </cell>
          <cell r="F406" t="str">
            <v>P</v>
          </cell>
        </row>
        <row r="407">
          <cell r="B407" t="str">
            <v>04707</v>
          </cell>
          <cell r="C407" t="str">
            <v>รพ.สต.ห้วยบ่อซืน</v>
          </cell>
          <cell r="D407" t="str">
            <v>โรงพยาบาลส่งเสริมสุขภาพตำบลห้วยบ่อซืน</v>
          </cell>
          <cell r="F407" t="str">
            <v>P</v>
          </cell>
        </row>
        <row r="408">
          <cell r="B408" t="str">
            <v>04685</v>
          </cell>
          <cell r="C408" t="str">
            <v>รพ.สต.ห้วยปลาดุก</v>
          </cell>
          <cell r="D408" t="str">
            <v>โรงพยาบาลส่งเสริมสุขภาพตำบลห้วยปลาดุก</v>
          </cell>
          <cell r="F408" t="str">
            <v>P</v>
          </cell>
        </row>
        <row r="409">
          <cell r="B409" t="str">
            <v>04780</v>
          </cell>
          <cell r="C409" t="str">
            <v>รพ.สต.ห้วยป่าน</v>
          </cell>
          <cell r="D409" t="str">
            <v>โรงพยาบาลส่งเสริมสุขภาพตำบลห้วยป่าน</v>
          </cell>
          <cell r="F409" t="str">
            <v>P</v>
          </cell>
        </row>
        <row r="410">
          <cell r="B410" t="str">
            <v>04730</v>
          </cell>
          <cell r="C410" t="str">
            <v>รพ.สต.ห้วยผักเน่า</v>
          </cell>
          <cell r="D410" t="str">
            <v>โรงพยาบาลส่งเสริมสุขภาพตำบลห้วยผักเน่า</v>
          </cell>
          <cell r="F410" t="str">
            <v>P</v>
          </cell>
        </row>
        <row r="411">
          <cell r="B411" t="str">
            <v>04751</v>
          </cell>
          <cell r="C411" t="str">
            <v>รพ.สต.ห้วยผุก</v>
          </cell>
          <cell r="D411" t="str">
            <v>โรงพยาบาลส่งเสริมสุขภาพตำบลห้วยผุก</v>
          </cell>
          <cell r="F411" t="str">
            <v>P</v>
          </cell>
        </row>
        <row r="412">
          <cell r="B412" t="str">
            <v>04708</v>
          </cell>
          <cell r="C412" t="str">
            <v>รพ.สต.ห้วยพิชัย</v>
          </cell>
          <cell r="D412" t="str">
            <v>โรงพยาบาลส่งเสริมสุขภาพตำบลห้วยพิชัย</v>
          </cell>
          <cell r="F412" t="str">
            <v>P</v>
          </cell>
        </row>
        <row r="413">
          <cell r="B413" t="str">
            <v>04774</v>
          </cell>
          <cell r="C413" t="str">
            <v>รพ.สต.ห้วยยาง</v>
          </cell>
          <cell r="D413" t="str">
            <v>โรงพยาบาลส่งเสริมสุขภาพตำบลห้วยยาง</v>
          </cell>
          <cell r="F413" t="str">
            <v>P</v>
          </cell>
        </row>
        <row r="414">
          <cell r="B414" t="str">
            <v>04764</v>
          </cell>
          <cell r="C414" t="str">
            <v>รพ.สต.ห้วยส้ม</v>
          </cell>
          <cell r="D414" t="str">
            <v>โรงพยาบาลส่งเสริมสุขภาพตำบลห้วยส้ม</v>
          </cell>
          <cell r="F414" t="str">
            <v>P</v>
          </cell>
        </row>
        <row r="415">
          <cell r="B415" t="str">
            <v>04762</v>
          </cell>
          <cell r="C415" t="str">
            <v>รพ.สต.ห้วยส้มใต้</v>
          </cell>
          <cell r="D415" t="str">
            <v>โรงพยาบาลส่งเสริมสุขภาพตำบลห้วยส้มใต้</v>
          </cell>
          <cell r="F415" t="str">
            <v>P</v>
          </cell>
        </row>
        <row r="416">
          <cell r="B416" t="str">
            <v>13929</v>
          </cell>
          <cell r="C416" t="str">
            <v>รพ.สต.ห้วยสีเสียด</v>
          </cell>
          <cell r="D416" t="str">
            <v>โรงพยาบาลส่งเสริมสุขภาพตำบลห้วยสีเสียด</v>
          </cell>
          <cell r="F416" t="str">
            <v>P</v>
          </cell>
        </row>
        <row r="417">
          <cell r="B417" t="str">
            <v>04704</v>
          </cell>
          <cell r="C417" t="str">
            <v>รพ.สต.ห้วยเหียม</v>
          </cell>
          <cell r="D417" t="str">
            <v>โรงพยาบาลส่งเสริมสุขภาพตำบลห้วยเหียม</v>
          </cell>
          <cell r="F417" t="str">
            <v>P</v>
          </cell>
        </row>
        <row r="418">
          <cell r="B418" t="str">
            <v>14463</v>
          </cell>
          <cell r="C418" t="str">
            <v>รพ.สต.ห้วยอาลัย</v>
          </cell>
          <cell r="D418" t="str">
            <v>โรงพยาบาลส่งเสริมสุขภาพตำบลห้วยอาลัย</v>
          </cell>
          <cell r="F418" t="str">
            <v>P</v>
          </cell>
        </row>
        <row r="419">
          <cell r="B419" t="str">
            <v>04674</v>
          </cell>
          <cell r="C419" t="str">
            <v>รพ.สต.หัวนา</v>
          </cell>
          <cell r="D419" t="str">
            <v>โรงพยาบาลส่งเสริมสุขภาพตำบลหัวนา</v>
          </cell>
          <cell r="F419" t="str">
            <v>P</v>
          </cell>
        </row>
        <row r="420">
          <cell r="B420" t="str">
            <v>04776</v>
          </cell>
          <cell r="C420" t="str">
            <v>รพ.สต.หัวฝาย</v>
          </cell>
          <cell r="D420" t="str">
            <v>โรงพยาบาลส่งเสริมสุขภาพตำบลหัวฝาย</v>
          </cell>
          <cell r="F420" t="str">
            <v>P</v>
          </cell>
        </row>
        <row r="421">
          <cell r="B421" t="str">
            <v>13925</v>
          </cell>
          <cell r="C421" t="str">
            <v>รพ.สต.หาดคัมภีร์</v>
          </cell>
          <cell r="D421" t="str">
            <v>โรงพยาบาลส่งเสริมสุขภาพตำบลหาดคัมภีร์</v>
          </cell>
          <cell r="F421" t="str">
            <v>P</v>
          </cell>
        </row>
        <row r="422">
          <cell r="B422" t="str">
            <v>04700</v>
          </cell>
          <cell r="C422" t="str">
            <v>รพ.สต.หาดทรายขาว</v>
          </cell>
          <cell r="D422" t="str">
            <v>โรงพยาบาลส่งเสริมสุขภาพตำบลหาดทรายขาว</v>
          </cell>
          <cell r="F422" t="str">
            <v>P</v>
          </cell>
        </row>
        <row r="423">
          <cell r="B423" t="str">
            <v>04699</v>
          </cell>
          <cell r="C423" t="str">
            <v>รพ.สต.หินตั้ง</v>
          </cell>
          <cell r="D423" t="str">
            <v>โรงพยาบาลส่งเสริมสุขภาพตำบลหินตั้ง</v>
          </cell>
          <cell r="F423" t="str">
            <v>P</v>
          </cell>
        </row>
        <row r="424">
          <cell r="B424" t="str">
            <v>04742</v>
          </cell>
          <cell r="C424" t="str">
            <v>รพ.สต.เหมืองแบ่ง</v>
          </cell>
          <cell r="D424" t="str">
            <v>โรงพยาบาลส่งเสริมสุขภาพตำบลเหมืองแบ่ง</v>
          </cell>
          <cell r="F424" t="str">
            <v>P</v>
          </cell>
        </row>
        <row r="425">
          <cell r="B425" t="str">
            <v>04725</v>
          </cell>
          <cell r="C425" t="str">
            <v>รพ.สต.เหล่ากอหก</v>
          </cell>
          <cell r="D425" t="str">
            <v>โรงพยาบาลส่งเสริมสุขภาพตำบลเหล่ากอหก</v>
          </cell>
          <cell r="F425" t="str">
            <v>P</v>
          </cell>
        </row>
        <row r="426">
          <cell r="B426" t="str">
            <v>04769</v>
          </cell>
          <cell r="C426" t="str">
            <v>รพ.สต.ใหม่พัฒนา</v>
          </cell>
          <cell r="D426" t="str">
            <v>โรงพยาบาลส่งเสริมสุขภาพตำบลใหม่พัฒนา</v>
          </cell>
          <cell r="F426" t="str">
            <v>P</v>
          </cell>
        </row>
        <row r="427">
          <cell r="B427" t="str">
            <v>04735</v>
          </cell>
          <cell r="C427" t="str">
            <v>รพ.สต.อาฮี</v>
          </cell>
          <cell r="D427" t="str">
            <v>โรงพยาบาลส่งเสริมสุขภาพตำบลอาฮี</v>
          </cell>
          <cell r="F427" t="str">
            <v>P</v>
          </cell>
        </row>
        <row r="428">
          <cell r="B428" t="str">
            <v>04763</v>
          </cell>
          <cell r="C428" t="str">
            <v>สอ.เฉลิมพระเกียรติ 60 พรรษา นวมินทราชินี</v>
          </cell>
          <cell r="D428" t="str">
            <v>สถานีอนามัยเฉลิมพระเกียรติ 60 พรรษา นวมินทราชินี</v>
          </cell>
          <cell r="F428" t="str">
            <v>P</v>
          </cell>
        </row>
        <row r="429">
          <cell r="B429" t="str">
            <v>05443</v>
          </cell>
          <cell r="C429" t="str">
            <v>รพ.สต.ธาตุเชิงชุม</v>
          </cell>
          <cell r="D429" t="str">
            <v>โรงพยาบาลส่งเสริมสุขภาพตำบลธาตุเชิงชุม</v>
          </cell>
          <cell r="F429" t="str">
            <v>P</v>
          </cell>
        </row>
        <row r="430">
          <cell r="B430" t="str">
            <v>05594</v>
          </cell>
          <cell r="C430" t="str">
            <v>รพ.สต.บ้านกกปลาซิว ตำบลกกปลาซิว</v>
          </cell>
          <cell r="D430" t="str">
            <v>โรงพยาบาลส่งเสริมสุขภาพตำบลบ้านกกปลาซิว ตำบลกกปลาซิว</v>
          </cell>
          <cell r="F430" t="str">
            <v>P</v>
          </cell>
        </row>
        <row r="431">
          <cell r="B431" t="str">
            <v>05533</v>
          </cell>
          <cell r="C431" t="str">
            <v>รพ.สต.บ้านกลาง  ตำบลโพนแพง</v>
          </cell>
          <cell r="D431" t="str">
            <v>โรงพยาบาลส่งเสริมสุขภาพตำบลบ้านกลาง  ตำบลโพนแพง</v>
          </cell>
          <cell r="F431" t="str">
            <v>P</v>
          </cell>
        </row>
        <row r="432">
          <cell r="B432" t="str">
            <v>13969</v>
          </cell>
          <cell r="C432" t="str">
            <v>รพ.สต.บ้านกลาง ตำบลกุดไห</v>
          </cell>
          <cell r="D432" t="str">
            <v>โรงพยาบาลส่งเสริมสุขภาพตำบลบ้านกลาง ตำบลกุดไห</v>
          </cell>
          <cell r="F432" t="str">
            <v>P</v>
          </cell>
        </row>
        <row r="433">
          <cell r="B433" t="str">
            <v>05534</v>
          </cell>
          <cell r="C433" t="str">
            <v>รพ.สต.บ้านกุดจอกใหญ่ ตำบลวาใหญ่</v>
          </cell>
          <cell r="D433" t="str">
            <v>โรงพยาบาลส่งเสริมสุขภาพตำบลบ้านกุดจอกใหญ่ ตำบลวาใหญ่</v>
          </cell>
          <cell r="F433" t="str">
            <v>P</v>
          </cell>
        </row>
        <row r="434">
          <cell r="B434" t="str">
            <v>05574</v>
          </cell>
          <cell r="C434" t="str">
            <v>รพ.สต.บ้านกุดนาขาม ตำบลเจริญศิลป์</v>
          </cell>
          <cell r="D434" t="str">
            <v>โรงพยาบาลส่งเสริมสุขภาพตำบลบ้านกุดนาขาม ตำบลเจริญศิลป์</v>
          </cell>
          <cell r="F434" t="str">
            <v>P</v>
          </cell>
        </row>
        <row r="435">
          <cell r="B435" t="str">
            <v>05470</v>
          </cell>
          <cell r="C435" t="str">
            <v>รพ.สต.บ้านกุดแฮดสามัคคี ตำบลกุดบาก</v>
          </cell>
          <cell r="D435" t="str">
            <v>โรงพยาบาลส่งเสริมสุขภาพตำบลบ้านกุดแฮดสามัคคี ตำบลกุดบาก</v>
          </cell>
          <cell r="F435" t="str">
            <v>P</v>
          </cell>
        </row>
        <row r="436">
          <cell r="B436" t="str">
            <v>05505</v>
          </cell>
          <cell r="C436" t="str">
            <v>รพ.สต.บ้านขัวก่าย  ตำบลขัวก่าย</v>
          </cell>
          <cell r="D436" t="str">
            <v>โรงพยาบาลส่งเสริมสุขภาพตำบลบ้านขัวก่าย  ตำบลขัวก่าย</v>
          </cell>
          <cell r="F436" t="str">
            <v>P</v>
          </cell>
        </row>
        <row r="437">
          <cell r="B437" t="str">
            <v>05516</v>
          </cell>
          <cell r="C437" t="str">
            <v>รพ.สต.บ้านคอนสาย ตำบลคอนสวรรค์</v>
          </cell>
          <cell r="D437" t="str">
            <v>โรงพยาบาลส่งเสริมสุขภาพตำบลบ้านคอนสาย ตำบลคอนสวรรค์</v>
          </cell>
          <cell r="F437" t="str">
            <v>P</v>
          </cell>
        </row>
        <row r="438">
          <cell r="B438" t="str">
            <v>05473</v>
          </cell>
          <cell r="C438" t="str">
            <v>รพ.สต.บ้านค้อน้อย ตำบลกุดไห</v>
          </cell>
          <cell r="D438" t="str">
            <v>โรงพยาบาลส่งเสริมสุขภาพตำบลบ้านค้อน้อย ตำบลกุดไห</v>
          </cell>
          <cell r="F438" t="str">
            <v>P</v>
          </cell>
        </row>
        <row r="439">
          <cell r="B439" t="str">
            <v>05567</v>
          </cell>
          <cell r="C439" t="str">
            <v>รพ.สต.บ้านคำข่า ตำบลนาตาล</v>
          </cell>
          <cell r="D439" t="str">
            <v>โรงพยาบาลส่งเสริมสุขภาพตำบลบ้านคำข่า ตำบลนาตาล</v>
          </cell>
          <cell r="F439" t="str">
            <v>P</v>
          </cell>
        </row>
        <row r="440">
          <cell r="B440" t="str">
            <v>05497</v>
          </cell>
          <cell r="C440" t="str">
            <v>รพ.สต.บ้านคำบิด ตำบลคำบ่อ</v>
          </cell>
          <cell r="D440" t="str">
            <v>โรงพยาบาลส่งเสริมสุขภาพตำบลบ้านคำบิด ตำบลคำบ่อ</v>
          </cell>
          <cell r="F440" t="str">
            <v>P</v>
          </cell>
        </row>
        <row r="441">
          <cell r="B441" t="str">
            <v>14887</v>
          </cell>
          <cell r="C441" t="str">
            <v>รพ.สต.บ้านคำภูทอง ตำบลบ่อแก้ว</v>
          </cell>
          <cell r="D441" t="str">
            <v>โรงพยาบาลส่งเสริมสุขภาพตำบลบ้านคำภูทอง ตำบลบ่อแก้ว</v>
          </cell>
          <cell r="F441" t="str">
            <v>P</v>
          </cell>
        </row>
        <row r="442">
          <cell r="B442" t="str">
            <v>05526</v>
          </cell>
          <cell r="C442" t="str">
            <v>รพ.สต.บ้านคำยาง ตำบลดงเหนือ</v>
          </cell>
          <cell r="D442" t="str">
            <v>โรงพยาบาลส่งเสริมสุขภาพตำบลบ้านคำยาง ตำบลดงเหนือ</v>
          </cell>
          <cell r="F442" t="str">
            <v>P</v>
          </cell>
        </row>
        <row r="443">
          <cell r="B443" t="str">
            <v>05542</v>
          </cell>
          <cell r="C443" t="str">
            <v>รพ.สต.บ้านคำสะอาดพัฒนา  ตำบลคำสะอาด</v>
          </cell>
          <cell r="D443" t="str">
            <v>โรงพยาบาลส่งเสริมสุขภาพตำบลบ้านคำสะอาดพัฒนา  ตำบลคำสะอาด</v>
          </cell>
          <cell r="F443" t="str">
            <v>P</v>
          </cell>
        </row>
        <row r="444">
          <cell r="B444" t="str">
            <v>05504</v>
          </cell>
          <cell r="C444" t="str">
            <v>รพ.สต.บ้านคำหมูน ตำบลเดื่อศรีคันไชย</v>
          </cell>
          <cell r="D444" t="str">
            <v>โรงพยาบาลส่งเสริมสุขภาพตำบลบ้านคำหมูน ตำบลเดื่อศรีคันไชย</v>
          </cell>
          <cell r="F444" t="str">
            <v>P</v>
          </cell>
        </row>
        <row r="445">
          <cell r="B445" t="str">
            <v>05447</v>
          </cell>
          <cell r="C445" t="str">
            <v>รพ.สต.บ้านคูสนาม ตำบลงิ้วด่อน</v>
          </cell>
          <cell r="D445" t="str">
            <v>โรงพยาบาลส่งเสริมสุขภาพตำบลบ้านคูสนาม ตำบลงิ้วด่อน</v>
          </cell>
          <cell r="F445" t="str">
            <v>P</v>
          </cell>
        </row>
        <row r="446">
          <cell r="B446" t="str">
            <v>13970</v>
          </cell>
          <cell r="C446" t="str">
            <v>รพ.สต.บ้านโคก ตำบลไร่</v>
          </cell>
          <cell r="D446" t="str">
            <v>โรงพยาบาลส่งเสริมสุขภาพตำบลบ้านโคก ตำบลไร่</v>
          </cell>
          <cell r="F446" t="str">
            <v>P</v>
          </cell>
        </row>
        <row r="447">
          <cell r="B447" t="str">
            <v>05464</v>
          </cell>
          <cell r="C447" t="str">
            <v>รพ.สต.บ้านโคกก่องใหญ่ ตำบลโคกก่อง</v>
          </cell>
          <cell r="D447" t="str">
            <v>โรงพยาบาลส่งเสริมสุขภาพตำบลบ้านโคกก่องใหญ่ ตำบลโคกก่อง</v>
          </cell>
          <cell r="F447" t="str">
            <v>P</v>
          </cell>
        </row>
        <row r="448">
          <cell r="B448" t="str">
            <v>05572</v>
          </cell>
          <cell r="C448" t="str">
            <v>รพ.สต.บ้านโคกนาดี ตำบลแมดนาท่ม</v>
          </cell>
          <cell r="D448" t="str">
            <v>โรงพยาบาลส่งเสริมสุขภาพตำบลบ้านโคกนาดี ตำบลแมดนาท่ม</v>
          </cell>
          <cell r="F448" t="str">
            <v>P</v>
          </cell>
        </row>
        <row r="449">
          <cell r="B449" t="str">
            <v>05444</v>
          </cell>
          <cell r="C449" t="str">
            <v>รพ.สต.บ้านโคกเลาะ ตำบลขมิ้น</v>
          </cell>
          <cell r="D449" t="str">
            <v>โรงพยาบาลส่งเสริมสุขภาพตำบลบ้านโคกเลาะ ตำบลขมิ้น</v>
          </cell>
          <cell r="F449" t="str">
            <v>P</v>
          </cell>
        </row>
        <row r="450">
          <cell r="B450" t="str">
            <v>05578</v>
          </cell>
          <cell r="C450" t="str">
            <v>รพ.สต.บ้านโคกศิลา ตำบลโคกศิลา</v>
          </cell>
          <cell r="D450" t="str">
            <v>โรงพยาบาลส่งเสริมสุขภาพตำบลบ้านโคกศิลา ตำบลโคกศิลา</v>
          </cell>
          <cell r="F450" t="str">
            <v>P</v>
          </cell>
        </row>
        <row r="451">
          <cell r="B451" t="str">
            <v>05527</v>
          </cell>
          <cell r="C451" t="str">
            <v>รพ.สต.บ้านโคกสง่า  ตำบลดงหม้อทองใต้</v>
          </cell>
          <cell r="D451" t="str">
            <v>โรงพยาบาลส่งเสริมสุขภาพตำบลบ้านโคกสง่า  ตำบลดงหม้อทองใต้</v>
          </cell>
          <cell r="F451" t="str">
            <v>P</v>
          </cell>
        </row>
        <row r="452">
          <cell r="B452" t="str">
            <v>13971</v>
          </cell>
          <cell r="C452" t="str">
            <v>รพ.สต.บ้านโคกสะอาด ตำบลแร่</v>
          </cell>
          <cell r="D452" t="str">
            <v>โรงพยาบาลส่งเสริมสุขภาพตำบลบ้านโคกสะอาด ตำบลแร่</v>
          </cell>
          <cell r="F452" t="str">
            <v>P</v>
          </cell>
        </row>
        <row r="453">
          <cell r="B453" t="str">
            <v>05546</v>
          </cell>
          <cell r="C453" t="str">
            <v>รพ.สต.บ้านโคกสี  ตำบลโคกสี</v>
          </cell>
          <cell r="D453" t="str">
            <v>โรงพยาบาลส่งเสริมสุขภาพตำบลบ้านโคกสี  ตำบลโคกสี</v>
          </cell>
          <cell r="F453" t="str">
            <v>P</v>
          </cell>
        </row>
        <row r="454">
          <cell r="B454" t="str">
            <v>05556</v>
          </cell>
          <cell r="C454" t="str">
            <v>รพ.สต.บ้านโคกสุวรรณ ตำบลตาลโกน</v>
          </cell>
          <cell r="D454" t="str">
            <v>โรงพยาบาลส่งเสริมสุขภาพตำบลบ้านโคกสุวรรณ ตำบลตาลโกน</v>
          </cell>
          <cell r="F454" t="str">
            <v>P</v>
          </cell>
        </row>
        <row r="455">
          <cell r="B455" t="str">
            <v>05517</v>
          </cell>
          <cell r="C455" t="str">
            <v>รพ.สต.บ้านจำปาดง ตำบลกุดเรือคำ</v>
          </cell>
          <cell r="D455" t="str">
            <v>โรงพยาบาลส่งเสริมสุขภาพตำบลบ้านจำปาดง ตำบลกุดเรือคำ</v>
          </cell>
          <cell r="F455" t="str">
            <v>P</v>
          </cell>
        </row>
        <row r="456">
          <cell r="B456" t="str">
            <v>05496</v>
          </cell>
          <cell r="C456" t="str">
            <v>รพ.สต.บ้านจำปาทอง ตำบลหนองลาด</v>
          </cell>
          <cell r="D456" t="str">
            <v>โรงพยาบาลส่งเสริมสุขภาพตำบลบ้านจำปาทอง ตำบลหนองลาด</v>
          </cell>
          <cell r="F456" t="str">
            <v>P</v>
          </cell>
        </row>
        <row r="457">
          <cell r="B457" t="str">
            <v>05589</v>
          </cell>
          <cell r="C457" t="str">
            <v>รพ.สต.บ้านชมภูพานเหนือ  ตำบลสร้างค้อ</v>
          </cell>
          <cell r="D457" t="str">
            <v>โรงพยาบาลส่งเสริมสุขภาพตำบลบ้านชมภูพานเหนือ  ตำบลสร้างค้อ</v>
          </cell>
          <cell r="F457" t="str">
            <v>P</v>
          </cell>
        </row>
        <row r="458">
          <cell r="B458" t="str">
            <v>05562</v>
          </cell>
          <cell r="C458" t="str">
            <v>รพ.สต.บ้านชัยชนะ ตำบลท่าศิลา</v>
          </cell>
          <cell r="D458" t="str">
            <v>โรงพยาบาลส่งเสริมสุขภาพตำบลบ้านชัยชนะ ตำบลท่าศิลา</v>
          </cell>
          <cell r="F458" t="str">
            <v>P</v>
          </cell>
        </row>
        <row r="459">
          <cell r="B459" t="str">
            <v>05478</v>
          </cell>
          <cell r="C459" t="str">
            <v>รพ.สต.บ้านช้างมิ่งพัฒนา ตำบลช้างมิ่ง</v>
          </cell>
          <cell r="D459" t="str">
            <v>โรงพยาบาลส่งเสริมสุขภาพตำบลบ้านช้างมิ่งพัฒนา ตำบลช้างมิ่ง</v>
          </cell>
          <cell r="F459" t="str">
            <v>P</v>
          </cell>
        </row>
        <row r="460">
          <cell r="B460" t="str">
            <v>05450</v>
          </cell>
          <cell r="C460" t="str">
            <v>รพ.สต.บ้านเชียงเครือวัดใหญ่ ตำบลเชียงเครือ</v>
          </cell>
          <cell r="D460" t="str">
            <v>โรงพยาบาลส่งเสริมสุขภาพตำบลบ้านเชียงเครือวัดใหญ่ ตำบลเชียงเครือ</v>
          </cell>
          <cell r="F460" t="str">
            <v>P</v>
          </cell>
        </row>
        <row r="461">
          <cell r="B461" t="str">
            <v>05486</v>
          </cell>
          <cell r="C461" t="str">
            <v>รพ.สต.บ้านดง ตำบลม่วงไข่</v>
          </cell>
          <cell r="D461" t="str">
            <v>โรงพยาบาลส่งเสริมสุขภาพตำบลบ้านดง ตำบลม่วงไข่</v>
          </cell>
          <cell r="F461" t="str">
            <v>P</v>
          </cell>
        </row>
        <row r="462">
          <cell r="B462" t="str">
            <v>05457</v>
          </cell>
          <cell r="C462" t="str">
            <v>รพ.สต.บ้านดงขุมข้าว ตำบลพังขว้าง</v>
          </cell>
          <cell r="D462" t="str">
            <v>โรงพยาบาลส่งเสริมสุขภาพตำบลบ้านดงขุมข้าว ตำบลพังขว้าง</v>
          </cell>
          <cell r="F462" t="str">
            <v>P</v>
          </cell>
        </row>
        <row r="463">
          <cell r="B463" t="str">
            <v>14721</v>
          </cell>
          <cell r="C463" t="str">
            <v>รพ.สต.บ้านดงคำโพธิ์ ตำบลปลาโหล</v>
          </cell>
          <cell r="D463" t="str">
            <v>โรงพยาบาลส่งเสริมสุขภาพตำบลบ้านดงคำโพธิ์ ตำบลปลาโหล</v>
          </cell>
          <cell r="F463" t="str">
            <v>P</v>
          </cell>
        </row>
        <row r="464">
          <cell r="B464" t="str">
            <v>05472</v>
          </cell>
          <cell r="C464" t="str">
            <v>รพ.สต.บ้านดงนิมิต ตำบลนาม่อง</v>
          </cell>
          <cell r="D464" t="str">
            <v>โรงพยาบาลส่งเสริมสุขภาพตำบลบ้านดงนิมิต ตำบลนาม่อง</v>
          </cell>
          <cell r="F464" t="str">
            <v>P</v>
          </cell>
        </row>
        <row r="465">
          <cell r="B465" t="str">
            <v>05459</v>
          </cell>
          <cell r="C465" t="str">
            <v>รพ.สต.บ้านดงพัฒนา ตำบลธาตุนาเวง</v>
          </cell>
          <cell r="D465" t="str">
            <v>โรงพยาบาลส่งเสริมสุขภาพตำบลบ้านดงพัฒนา ตำบลธาตุนาเวง</v>
          </cell>
          <cell r="F465" t="str">
            <v>P</v>
          </cell>
        </row>
        <row r="466">
          <cell r="B466" t="str">
            <v>05458</v>
          </cell>
          <cell r="C466" t="str">
            <v>รพ.สต.บ้านดงมะไฟ ตำบลดงมะไฟ</v>
          </cell>
          <cell r="D466" t="str">
            <v>โรงพยาบาลส่งเสริมสุขภาพตำบลบ้านดงมะไฟ ตำบลดงมะไฟ</v>
          </cell>
          <cell r="F466" t="str">
            <v>P</v>
          </cell>
        </row>
        <row r="467">
          <cell r="B467" t="str">
            <v>05445</v>
          </cell>
          <cell r="C467" t="str">
            <v>รพ.สต.บ้านดงมะไฟสามัคคี ตำบลขมิ้น</v>
          </cell>
          <cell r="D467" t="str">
            <v>โรงพยาบาลส่งเสริมสุขภาพตำบลบ้านดงมะไฟสามัคคี ตำบลขมิ้น</v>
          </cell>
          <cell r="F467" t="str">
            <v>P</v>
          </cell>
        </row>
        <row r="468">
          <cell r="B468" t="str">
            <v>05579</v>
          </cell>
          <cell r="C468" t="str">
            <v>รพ.สต.บ้านดงสง่า ตำบลหนองแปน</v>
          </cell>
          <cell r="D468" t="str">
            <v>โรงพยาบาลส่งเสริมสุขภาพตำบลบ้านดงสง่า ตำบลหนองแปน</v>
          </cell>
          <cell r="F468" t="str">
            <v>P</v>
          </cell>
        </row>
        <row r="469">
          <cell r="B469" t="str">
            <v>14891</v>
          </cell>
          <cell r="C469" t="str">
            <v>รพ.สต.บ้านดงหม้อทอง ตำบลดงหม้อทองใต้</v>
          </cell>
          <cell r="D469" t="str">
            <v>โรงพยาบาลส่งเสริมสุขภาพตำบลบ้านดงหม้อทอง ตำบลดงหม้อทองใต้</v>
          </cell>
          <cell r="F469" t="str">
            <v>P</v>
          </cell>
        </row>
        <row r="470">
          <cell r="B470" t="str">
            <v>05566</v>
          </cell>
          <cell r="C470" t="str">
            <v>รพ.สต.บ้านดงหลวง ตำบลบึงทวาย</v>
          </cell>
          <cell r="D470" t="str">
            <v>โรงพยาบาลส่งเสริมสุขภาพตำบลบ้านดงหลวง ตำบลบึงทวาย</v>
          </cell>
          <cell r="F470" t="str">
            <v>P</v>
          </cell>
        </row>
        <row r="471">
          <cell r="B471" t="str">
            <v>05525</v>
          </cell>
          <cell r="C471" t="str">
            <v>รพ.สต.บ้านดงห้วยเปลือย ตำบลดงหม้อทอง</v>
          </cell>
          <cell r="D471" t="str">
            <v>โรงพยาบาลส่งเสริมสุขภาพตำบลบ้านดงห้วยเปลือย ตำบลดงหม้อทอง</v>
          </cell>
          <cell r="F471" t="str">
            <v>P</v>
          </cell>
        </row>
        <row r="472">
          <cell r="B472" t="str">
            <v>05522</v>
          </cell>
          <cell r="C472" t="str">
            <v>รพ.สต.บ้านดงอีบ่าง ตำบลนาแต้</v>
          </cell>
          <cell r="D472" t="str">
            <v>โรงพยาบาลส่งเสริมสุขภาพตำบลบ้านดงอีบ่าง ตำบลนาแต้</v>
          </cell>
          <cell r="F472" t="str">
            <v>P</v>
          </cell>
        </row>
        <row r="473">
          <cell r="B473" t="str">
            <v>05462</v>
          </cell>
          <cell r="C473" t="str">
            <v>รพ.สต.บ้านดอนแคนใต้ ตำบลหนองลาด</v>
          </cell>
          <cell r="D473" t="str">
            <v>โรงพยาบาลส่งเสริมสุขภาพตำบลบ้านดอนแคนใต้ ตำบลหนองลาด</v>
          </cell>
          <cell r="F473" t="str">
            <v>P</v>
          </cell>
        </row>
        <row r="474">
          <cell r="B474" t="str">
            <v>05538</v>
          </cell>
          <cell r="C474" t="str">
            <v>รพ.สต.บ้านดอนแดง ตำบลท่าก้อน</v>
          </cell>
          <cell r="D474" t="str">
            <v>โรงพยาบาลส่งเสริมสุขภาพตำบลบ้านดอนแดง ตำบลท่าก้อน</v>
          </cell>
          <cell r="F474" t="str">
            <v>P</v>
          </cell>
        </row>
        <row r="475">
          <cell r="B475" t="str">
            <v>13976</v>
          </cell>
          <cell r="C475" t="str">
            <v>รพ.สต.บ้านดอนปอ ตำบลท่าก้อน</v>
          </cell>
          <cell r="D475" t="str">
            <v>โรงพยาบาลส่งเสริมสุขภาพตำบลบ้านดอนปอ ตำบลท่าก้อน</v>
          </cell>
          <cell r="F475" t="str">
            <v>P</v>
          </cell>
        </row>
        <row r="476">
          <cell r="B476" t="str">
            <v>05495</v>
          </cell>
          <cell r="C476" t="str">
            <v>รพ.สต.บ้านดอนยาวใหญ่ ตำบลหนองลาด</v>
          </cell>
          <cell r="D476" t="str">
            <v>โรงพยาบาลส่งเสริมสุขภาพตำบลบ้านดอนยาวใหญ่ ตำบลหนองลาด</v>
          </cell>
          <cell r="F476" t="str">
            <v>P</v>
          </cell>
        </row>
        <row r="477">
          <cell r="B477" t="str">
            <v>05499</v>
          </cell>
          <cell r="C477" t="str">
            <v>รพ.สต.บ้านดอนส้มโฮง  ตำบลค้อเขียว</v>
          </cell>
          <cell r="D477" t="str">
            <v>โรงพยาบาลส่งเสริมสุขภาพตำบลบ้านดอนส้มโฮง  ตำบลค้อเขียว</v>
          </cell>
          <cell r="F477" t="str">
            <v>P</v>
          </cell>
        </row>
        <row r="478">
          <cell r="B478" t="str">
            <v>05577</v>
          </cell>
          <cell r="C478" t="str">
            <v>รพ.สต.บ้านดอนสร้างไพร ตำบลทุ่งแก</v>
          </cell>
          <cell r="D478" t="str">
            <v>โรงพยาบาลส่งเสริมสุขภาพตำบลบ้านดอนสร้างไพร ตำบลทุ่งแก</v>
          </cell>
          <cell r="F478" t="str">
            <v>P</v>
          </cell>
        </row>
        <row r="479">
          <cell r="B479" t="str">
            <v>05490</v>
          </cell>
          <cell r="C479" t="str">
            <v>รพ.สต.บ้านต้นผึ้งใหม่พัฒนา ตำบลต้นผึ้ง</v>
          </cell>
          <cell r="D479" t="str">
            <v>โรงพยาบาลส่งเสริมสุขภาพตำบลบ้านต้นผึ้งใหม่พัฒนา ตำบลต้นผึ้ง</v>
          </cell>
          <cell r="F479" t="str">
            <v>P</v>
          </cell>
        </row>
        <row r="480">
          <cell r="B480" t="str">
            <v>05587</v>
          </cell>
          <cell r="C480" t="str">
            <v>รพ.สต.บ้านต้อน ตำบลสร้างค้อ</v>
          </cell>
          <cell r="D480" t="str">
            <v>โรงพยาบาลส่งเสริมสุขภาพตำบลบ้านต้อน ตำบลสร้างค้อ</v>
          </cell>
          <cell r="F480" t="str">
            <v>P</v>
          </cell>
        </row>
        <row r="481">
          <cell r="B481" t="str">
            <v>05492</v>
          </cell>
          <cell r="C481" t="str">
            <v>รพ.สต.บ้านตาดโพนไผ่ ตำบลวาริชภูมิ</v>
          </cell>
          <cell r="D481" t="str">
            <v>โรงพยาบาลส่งเสริมสุขภาพตำบลบ้านตาดโพนไผ่ ตำบลวาริชภูมิ</v>
          </cell>
          <cell r="F481" t="str">
            <v>P</v>
          </cell>
        </row>
        <row r="482">
          <cell r="B482" t="str">
            <v>05543</v>
          </cell>
          <cell r="C482" t="str">
            <v>รพ.สต.บ้านต้าย  ตำบลบ้านต้าย</v>
          </cell>
          <cell r="D482" t="str">
            <v>โรงพยาบาลส่งเสริมสุขภาพตำบลบ้านต้าย  ตำบลบ้านต้าย</v>
          </cell>
          <cell r="F482" t="str">
            <v>P</v>
          </cell>
        </row>
        <row r="483">
          <cell r="B483" t="str">
            <v>05547</v>
          </cell>
          <cell r="C483" t="str">
            <v>รพ.สต.บ้านตาล ตำบลโคกสี</v>
          </cell>
          <cell r="D483" t="str">
            <v>โรงพยาบาลส่งเสริมสุขภาพตำบลบ้านตาล ตำบลโคกสี</v>
          </cell>
          <cell r="F483" t="str">
            <v>P</v>
          </cell>
        </row>
        <row r="484">
          <cell r="B484" t="str">
            <v>05555</v>
          </cell>
          <cell r="C484" t="str">
            <v>รพ.สต.บ้านตาลโกน ตำบลตาลโกน</v>
          </cell>
          <cell r="D484" t="str">
            <v>โรงพยาบาลส่งเสริมสุขภาพตำบลบ้านตาลโกน ตำบลตาลโกน</v>
          </cell>
          <cell r="F484" t="str">
            <v>P</v>
          </cell>
        </row>
        <row r="485">
          <cell r="B485" t="str">
            <v>05557</v>
          </cell>
          <cell r="C485" t="str">
            <v>รพ.สต.บ้านตาลเนิ้ง ตำบลตาลเนิ้ง</v>
          </cell>
          <cell r="D485" t="str">
            <v>โรงพยาบาลส่งเสริมสุขภาพตำบลบ้านตาลเนิ้ง ตำบลตาลเนิ้ง</v>
          </cell>
          <cell r="F485" t="str">
            <v>P</v>
          </cell>
        </row>
        <row r="486">
          <cell r="B486" t="str">
            <v>05554</v>
          </cell>
          <cell r="C486" t="str">
            <v>รพ.สต.บ้านทรายมูล ตำบลทรายมูล</v>
          </cell>
          <cell r="D486" t="str">
            <v>โรงพยาบาลส่งเสริมสุขภาพตำบลบ้านทรายมูล ตำบลทรายมูล</v>
          </cell>
          <cell r="F486" t="str">
            <v>P</v>
          </cell>
        </row>
        <row r="487">
          <cell r="B487" t="str">
            <v>05446</v>
          </cell>
          <cell r="C487" t="str">
            <v>รพ.สต.บ้านทับสอ ตำบลงิ้วด่อน</v>
          </cell>
          <cell r="D487" t="str">
            <v>โรงพยาบาลส่งเสริมสุขภาพตำบลบ้านทับสอ ตำบลงิ้วด่อน</v>
          </cell>
          <cell r="F487" t="str">
            <v>P</v>
          </cell>
        </row>
        <row r="488">
          <cell r="B488" t="str">
            <v>05537</v>
          </cell>
          <cell r="C488" t="str">
            <v>รพ.สต.บ้านท่าก้อน  ตำบลท่าก้อน</v>
          </cell>
          <cell r="D488" t="str">
            <v>โรงพยาบาลส่งเสริมสุขภาพตำบลบ้านท่าก้อน  ตำบลท่าก้อน</v>
          </cell>
          <cell r="F488" t="str">
            <v>P</v>
          </cell>
        </row>
        <row r="489">
          <cell r="B489" t="str">
            <v>05561</v>
          </cell>
          <cell r="C489" t="str">
            <v>รพ.สต.บ้านท่าศิลา ตำบลท่าศิลา</v>
          </cell>
          <cell r="D489" t="str">
            <v>โรงพยาบาลส่งเสริมสุขภาพตำบลบ้านท่าศิลา ตำบลท่าศิลา</v>
          </cell>
          <cell r="F489" t="str">
            <v>P</v>
          </cell>
        </row>
        <row r="490">
          <cell r="B490" t="str">
            <v>05507</v>
          </cell>
          <cell r="C490" t="str">
            <v>รพ.สต.บ้านทุ่งโพธิ์ ตำบลหนองสนม</v>
          </cell>
          <cell r="D490" t="str">
            <v>โรงพยาบาลส่งเสริมสุขภาพตำบลบ้านทุ่งโพธิ์ ตำบลหนองสนม</v>
          </cell>
          <cell r="F490" t="str">
            <v>P</v>
          </cell>
        </row>
        <row r="491">
          <cell r="B491" t="str">
            <v>05559</v>
          </cell>
          <cell r="C491" t="str">
            <v>รพ.สต.บ้านธาตุ ตำบลธาตุทอง</v>
          </cell>
          <cell r="D491" t="str">
            <v>โรงพยาบาลส่งเสริมสุขภาพตำบลบ้านธาตุ ตำบลธาตุทอง</v>
          </cell>
          <cell r="F491" t="str">
            <v>P</v>
          </cell>
        </row>
        <row r="492">
          <cell r="B492" t="str">
            <v>05582</v>
          </cell>
          <cell r="C492" t="str">
            <v>รพ.สต.บ้านนาแก้วน้อย ตำบลนาแก้ว</v>
          </cell>
          <cell r="D492" t="str">
            <v>โรงพยาบาลส่งเสริมสุขภาพตำบลบ้านนาแก้วน้อย ตำบลนาแก้ว</v>
          </cell>
          <cell r="F492" t="str">
            <v>P</v>
          </cell>
        </row>
        <row r="493">
          <cell r="B493" t="str">
            <v>05485</v>
          </cell>
          <cell r="C493" t="str">
            <v>รพ.สต.บ้านนาขาม ตำบลเชิงชุม</v>
          </cell>
          <cell r="D493" t="str">
            <v>โรงพยาบาลส่งเสริมสุขภาพตำบลบ้านนาขาม ตำบลเชิงชุม</v>
          </cell>
          <cell r="F493" t="str">
            <v>P</v>
          </cell>
        </row>
        <row r="494">
          <cell r="B494" t="str">
            <v>05454</v>
          </cell>
          <cell r="C494" t="str">
            <v>รพ.สต.บ้านนาขาม ตำบลห้วยยาง</v>
          </cell>
          <cell r="D494" t="str">
            <v>โรงพยาบาลส่งเสริมสุขภาพตำบลบ้านนาขาม ตำบลห้วยยาง</v>
          </cell>
          <cell r="F494" t="str">
            <v>P</v>
          </cell>
        </row>
        <row r="495">
          <cell r="B495" t="str">
            <v>05515</v>
          </cell>
          <cell r="C495" t="str">
            <v>รพ.สต.บ้านนาคำ ตำบลนาคำ</v>
          </cell>
          <cell r="D495" t="str">
            <v>โรงพยาบาลส่งเสริมสุขภาพตำบลบ้านนาคำ ตำบลนาคำ</v>
          </cell>
          <cell r="F495" t="str">
            <v>P</v>
          </cell>
        </row>
        <row r="496">
          <cell r="B496" t="str">
            <v>05500</v>
          </cell>
          <cell r="C496" t="str">
            <v>รพ.สต.บ้านนาคำ ตำบลนิคมน้ำอูน</v>
          </cell>
          <cell r="D496" t="str">
            <v>โรงพยาบาลส่งเสริมสุขภาพตำบลบ้านนาคำ ตำบลนิคมน้ำอูน</v>
          </cell>
          <cell r="F496" t="str">
            <v>P</v>
          </cell>
        </row>
        <row r="497">
          <cell r="B497" t="str">
            <v>05455</v>
          </cell>
          <cell r="C497" t="str">
            <v>รพ.สต.บ้านนาคำ ตำบลห้วยยาง</v>
          </cell>
          <cell r="D497" t="str">
            <v>โรงพยาบาลส่งเสริมสุขภาพตำบลบ้านนาคำ ตำบลห้วยยาง</v>
          </cell>
          <cell r="F497" t="str">
            <v>P</v>
          </cell>
        </row>
        <row r="498">
          <cell r="B498" t="str">
            <v>05592</v>
          </cell>
          <cell r="C498" t="str">
            <v>รพ.สต.บ้านนางเติ่ง ตำบลโคกภู</v>
          </cell>
          <cell r="D498" t="str">
            <v>โรงพยาบาลส่งเสริมสุขภาพตำบลบ้านนางเติ่ง ตำบลโคกภู</v>
          </cell>
          <cell r="F498" t="str">
            <v>P</v>
          </cell>
        </row>
        <row r="499">
          <cell r="B499" t="str">
            <v>05513</v>
          </cell>
          <cell r="C499" t="str">
            <v>รพ.สต.บ้านนาซอ ตำบลนาซอ</v>
          </cell>
          <cell r="D499" t="str">
            <v>โรงพยาบาลส่งเสริมสุขภาพตำบลบ้านนาซอ ตำบลนาซอ</v>
          </cell>
          <cell r="F499" t="str">
            <v>P</v>
          </cell>
        </row>
        <row r="500">
          <cell r="B500" t="str">
            <v>05558</v>
          </cell>
          <cell r="C500" t="str">
            <v>รพ.สต.บ้านนาเตียง ตำบลตาลเนิ้ง</v>
          </cell>
          <cell r="D500" t="str">
            <v>โรงพยาบาลส่งเสริมสุขภาพตำบลบ้านนาเตียง ตำบลตาลเนิ้ง</v>
          </cell>
          <cell r="F500" t="str">
            <v>P</v>
          </cell>
        </row>
        <row r="501">
          <cell r="B501" t="str">
            <v>13977</v>
          </cell>
          <cell r="C501" t="str">
            <v>รพ.สต.บ้านนาถ่อน ตำบลบงเหนือ</v>
          </cell>
          <cell r="D501" t="str">
            <v>โรงพยาบาลส่งเสริมสุขภาพตำบลบ้านนาถ่อน ตำบลบงเหนือ</v>
          </cell>
          <cell r="F501" t="str">
            <v>P</v>
          </cell>
        </row>
        <row r="502">
          <cell r="B502" t="str">
            <v>05560</v>
          </cell>
          <cell r="C502" t="str">
            <v>รพ.สต.บ้านนาถ่อน ตำบลบ้านถ่อน</v>
          </cell>
          <cell r="D502" t="str">
            <v>โรงพยาบาลส่งเสริมสุขภาพตำบลบ้านนาถ่อน ตำบลบ้านถ่อน</v>
          </cell>
          <cell r="F502" t="str">
            <v>P</v>
          </cell>
        </row>
        <row r="503">
          <cell r="B503" t="str">
            <v>13975</v>
          </cell>
          <cell r="C503" t="str">
            <v>รพ.สต.บ้านนานิยม ตำบลแพด</v>
          </cell>
          <cell r="D503" t="str">
            <v>โรงพยาบาลส่งเสริมสุขภาพตำบลบ้านนานิยม ตำบลแพด</v>
          </cell>
          <cell r="F503" t="str">
            <v>P</v>
          </cell>
        </row>
        <row r="504">
          <cell r="B504" t="str">
            <v>05466</v>
          </cell>
          <cell r="C504" t="str">
            <v>รพ.สต.บ้านนาเพียงใหม่ ตำบลนาเพียง</v>
          </cell>
          <cell r="D504" t="str">
            <v>โรงพยาบาลส่งเสริมสุขภาพตำบลบ้านนาเพียงใหม่ ตำบลนาเพียง</v>
          </cell>
          <cell r="F504" t="str">
            <v>P</v>
          </cell>
        </row>
        <row r="505">
          <cell r="B505" t="str">
            <v>05588</v>
          </cell>
          <cell r="C505" t="str">
            <v>รพ.สต.บ้านนายอ ตำบลสร้างค้อ</v>
          </cell>
          <cell r="D505" t="str">
            <v>โรงพยาบาลส่งเสริมสุขภาพตำบลบ้านนายอ ตำบลสร้างค้อ</v>
          </cell>
          <cell r="F505" t="str">
            <v>P</v>
          </cell>
        </row>
        <row r="506">
          <cell r="B506" t="str">
            <v>05532</v>
          </cell>
          <cell r="C506" t="str">
            <v>รพ.สต.บ้านนายอเหนือ ตำบลอากาศ</v>
          </cell>
          <cell r="D506" t="str">
            <v>โรงพยาบาลส่งเสริมสุขภาพตำบลบ้านนายอเหนือ ตำบลอากาศ</v>
          </cell>
          <cell r="F506" t="str">
            <v>P</v>
          </cell>
        </row>
        <row r="507">
          <cell r="B507" t="str">
            <v>05568</v>
          </cell>
          <cell r="C507" t="str">
            <v>รพ.สต.บ้านนาหลวง ตำบลจันทร์เพ็ญ</v>
          </cell>
          <cell r="D507" t="str">
            <v>โรงพยาบาลส่งเสริมสุขภาพตำบลบ้านนาหลวง ตำบลจันทร์เพ็ญ</v>
          </cell>
          <cell r="F507" t="str">
            <v>P</v>
          </cell>
        </row>
        <row r="508">
          <cell r="B508" t="str">
            <v>05539</v>
          </cell>
          <cell r="C508" t="str">
            <v>รพ.สต.บ้านนาฮี  ตำบลนาฮี</v>
          </cell>
          <cell r="D508" t="str">
            <v>โรงพยาบาลส่งเสริมสุขภาพตำบลบ้านนาฮี  ตำบลนาฮี</v>
          </cell>
          <cell r="F508" t="str">
            <v>P</v>
          </cell>
        </row>
        <row r="509">
          <cell r="B509" t="str">
            <v>05584</v>
          </cell>
          <cell r="C509" t="str">
            <v>รพ.สต.บ้านน้ำพุ ตำบลบ้านแป้น</v>
          </cell>
          <cell r="D509" t="str">
            <v>โรงพยาบาลส่งเสริมสุขภาพตำบลบ้านน้ำพุ ตำบลบ้านแป้น</v>
          </cell>
          <cell r="F509" t="str">
            <v>P</v>
          </cell>
        </row>
        <row r="510">
          <cell r="B510" t="str">
            <v>05509</v>
          </cell>
          <cell r="C510" t="str">
            <v>รพ.สต.บ้านโนนแต้ ตำบลธาตุ</v>
          </cell>
          <cell r="D510" t="str">
            <v>โรงพยาบาลส่งเสริมสุขภาพตำบลบ้านโนนแต้ ตำบลธาตุ</v>
          </cell>
          <cell r="F510" t="str">
            <v>P</v>
          </cell>
        </row>
        <row r="511">
          <cell r="B511" t="str">
            <v>05476</v>
          </cell>
          <cell r="C511" t="str">
            <v>รพ.สต.บ้านโนนเรือ ตำบลนาหัวบ่อ</v>
          </cell>
          <cell r="D511" t="str">
            <v>โรงพยาบาลส่งเสริมสุขภาพตำบลบ้านโนนเรือ ตำบลนาหัวบ่อ</v>
          </cell>
          <cell r="F511" t="str">
            <v>P</v>
          </cell>
        </row>
        <row r="512">
          <cell r="B512" t="str">
            <v>05586</v>
          </cell>
          <cell r="C512" t="str">
            <v>รพ.สต.บ้านโนนสามัคคี ตำบลเชียงสือ</v>
          </cell>
          <cell r="D512" t="str">
            <v>โรงพยาบาลส่งเสริมสุขภาพตำบลบ้านโนนสามัคคี ตำบลเชียงสือ</v>
          </cell>
          <cell r="F512" t="str">
            <v>P</v>
          </cell>
        </row>
        <row r="513">
          <cell r="B513" t="str">
            <v>05502</v>
          </cell>
          <cell r="C513" t="str">
            <v>รพ.สต.บ้านโนนสุวรรณ ตำบลสุวรรณคาม</v>
          </cell>
          <cell r="D513" t="str">
            <v>โรงพยาบาลส่งเสริมสุขภาพตำบลบ้านโนนสุวรรณ ตำบลสุวรรณคาม</v>
          </cell>
          <cell r="F513" t="str">
            <v>P</v>
          </cell>
        </row>
        <row r="514">
          <cell r="B514" t="str">
            <v>05448</v>
          </cell>
          <cell r="C514" t="str">
            <v>รพ.สต.บ้านโนนหอม ตำบลโนนหอม</v>
          </cell>
          <cell r="D514" t="str">
            <v>โรงพยาบาลส่งเสริมสุขภาพตำบลบ้านโนนหอม ตำบลโนนหอม</v>
          </cell>
          <cell r="F514" t="str">
            <v>P</v>
          </cell>
        </row>
        <row r="515">
          <cell r="B515" t="str">
            <v>05512</v>
          </cell>
          <cell r="C515" t="str">
            <v>รพ.สต.บ้านโนนอุดม ตำบลศรีวิชัย</v>
          </cell>
          <cell r="D515" t="str">
            <v>โรงพยาบาลส่งเสริมสุขภาพตำบลบ้านโนนอุดม ตำบลศรีวิชัย</v>
          </cell>
          <cell r="F515" t="str">
            <v>P</v>
          </cell>
        </row>
        <row r="516">
          <cell r="B516" t="str">
            <v>05549</v>
          </cell>
          <cell r="C516" t="str">
            <v>รพ.สต.บ้านบงใต้ ตำบลบงใต้</v>
          </cell>
          <cell r="D516" t="str">
            <v>โรงพยาบาลส่งเสริมสุขภาพตำบลบ้านบงใต้ ตำบลบงใต้</v>
          </cell>
          <cell r="F516" t="str">
            <v>P</v>
          </cell>
        </row>
        <row r="517">
          <cell r="B517" t="str">
            <v>05544</v>
          </cell>
          <cell r="C517" t="str">
            <v>รพ.สต.บ้านบงเหนือ  ตำบลบงเหนือ</v>
          </cell>
          <cell r="D517" t="str">
            <v>โรงพยาบาลส่งเสริมสุขภาพตำบลบ้านบงเหนือ  ตำบลบงเหนือ</v>
          </cell>
          <cell r="F517" t="str">
            <v>P</v>
          </cell>
        </row>
        <row r="518">
          <cell r="B518" t="str">
            <v>05531</v>
          </cell>
          <cell r="C518" t="str">
            <v>รพ.สต.บ้านบ่อแก้ว ตำบลบ่อแก้ว</v>
          </cell>
          <cell r="D518" t="str">
            <v>โรงพยาบาลส่งเสริมสุขภาพตำบลบ้านบ่อแก้ว ตำบลบ่อแก้ว</v>
          </cell>
          <cell r="F518" t="str">
            <v>P</v>
          </cell>
        </row>
        <row r="519">
          <cell r="B519" t="str">
            <v>05593</v>
          </cell>
          <cell r="C519" t="str">
            <v>รพ.สต.บ้านบ่อเดือนห้า ตำบลโคกภู</v>
          </cell>
          <cell r="D519" t="str">
            <v>โรงพยาบาลส่งเสริมสุขภาพตำบลบ้านบ่อเดือนห้า ตำบลโคกภู</v>
          </cell>
          <cell r="F519" t="str">
            <v>P</v>
          </cell>
        </row>
        <row r="520">
          <cell r="B520" t="str">
            <v>05465</v>
          </cell>
          <cell r="C520" t="str">
            <v>รพ.สต.บ้านบอน ตำบลนาโพธิ์</v>
          </cell>
          <cell r="D520" t="str">
            <v>โรงพยาบาลส่งเสริมสุขภาพตำบลบ้านบอน ตำบลนาโพธิ์</v>
          </cell>
          <cell r="F520" t="str">
            <v>P</v>
          </cell>
        </row>
        <row r="521">
          <cell r="B521" t="str">
            <v>05550</v>
          </cell>
          <cell r="C521" t="str">
            <v>รพ.สต.บ้านบ่อร้าง ตำบลบงใต้</v>
          </cell>
          <cell r="D521" t="str">
            <v>โรงพยาบาลส่งเสริมสุขภาพตำบลบ้านบ่อร้าง ตำบลบงใต้</v>
          </cell>
          <cell r="F521" t="str">
            <v>P</v>
          </cell>
        </row>
        <row r="522">
          <cell r="B522" t="str">
            <v>05540</v>
          </cell>
          <cell r="C522" t="str">
            <v>รพ.สต.บ้านบะหว้า ตำบลบะหว้า</v>
          </cell>
          <cell r="D522" t="str">
            <v>โรงพยาบาลส่งเสริมสุขภาพตำบลบ้านบะหว้า ตำบลบะหว้า</v>
          </cell>
          <cell r="F522" t="str">
            <v>P</v>
          </cell>
        </row>
        <row r="523">
          <cell r="B523" t="str">
            <v>05484</v>
          </cell>
          <cell r="C523" t="str">
            <v>รพ.สต.บ้านบะฮีเหนือ ตำบลบะฮี</v>
          </cell>
          <cell r="D523" t="str">
            <v>โรงพยาบาลส่งเสริมสุขภาพตำบลบ้านบะฮีเหนือ ตำบลบะฮี</v>
          </cell>
          <cell r="F523" t="str">
            <v>P</v>
          </cell>
        </row>
        <row r="524">
          <cell r="B524" t="str">
            <v>05483</v>
          </cell>
          <cell r="C524" t="str">
            <v>รพ.สต.บ้านบัวใหญ่ ตำบลสว่าง</v>
          </cell>
          <cell r="D524" t="str">
            <v>โรงพยาบาลส่งเสริมสุขภาพตำบลบ้านบัวใหญ่ ตำบลสว่าง</v>
          </cell>
          <cell r="F524" t="str">
            <v>P</v>
          </cell>
        </row>
        <row r="525">
          <cell r="B525" t="str">
            <v>05493</v>
          </cell>
          <cell r="C525" t="str">
            <v>รพ.สต.บ้านปลาโหล ตำบลปลาโหล</v>
          </cell>
          <cell r="D525" t="str">
            <v>โรงพยาบาลส่งเสริมสุขภาพตำบลบ้านปลาโหล ตำบลปลาโหล</v>
          </cell>
          <cell r="F525" t="str">
            <v>P</v>
          </cell>
        </row>
        <row r="526">
          <cell r="B526" t="str">
            <v>05503</v>
          </cell>
          <cell r="C526" t="str">
            <v>รพ.สต.บ้านปานเจริญ ตำบลเดื่อศรีคันไชย</v>
          </cell>
          <cell r="D526" t="str">
            <v>โรงพยาบาลส่งเสริมสุขภาพตำบลบ้านปานเจริญ ตำบลเดื่อศรีคันไชย</v>
          </cell>
          <cell r="F526" t="str">
            <v>P</v>
          </cell>
        </row>
        <row r="527">
          <cell r="B527" t="str">
            <v>05482</v>
          </cell>
          <cell r="C527" t="str">
            <v>รพ.สต.บ้านผักคำภู ตำบลนาใน</v>
          </cell>
          <cell r="D527" t="str">
            <v>โรงพยาบาลส่งเสริมสุขภาพตำบลบ้านผักคำภู ตำบลนาใน</v>
          </cell>
          <cell r="F527" t="str">
            <v>P</v>
          </cell>
        </row>
        <row r="528">
          <cell r="B528" t="str">
            <v>05475</v>
          </cell>
          <cell r="C528" t="str">
            <v>รพ.สต.บ้านพอกน้อยพัฒนา ตำบลพอกน้อย</v>
          </cell>
          <cell r="D528" t="str">
            <v>โรงพยาบาลส่งเสริมสุขภาพตำบลบ้านพอกน้อยพัฒนา ตำบลพอกน้อย</v>
          </cell>
          <cell r="F528" t="str">
            <v>P</v>
          </cell>
        </row>
        <row r="529">
          <cell r="B529" t="str">
            <v>05456</v>
          </cell>
          <cell r="C529" t="str">
            <v>รพ.สต.บ้านพังขว้างใต้ ตำบลพังขว้าง</v>
          </cell>
          <cell r="D529" t="str">
            <v>โรงพยาบาลส่งเสริมสุขภาพตำบลบ้านพังขว้างใต้ ตำบลพังขว้าง</v>
          </cell>
          <cell r="F529" t="str">
            <v>P</v>
          </cell>
        </row>
        <row r="530">
          <cell r="B530" t="str">
            <v>05552</v>
          </cell>
          <cell r="C530" t="str">
            <v>รพ.สต.บ้านพันนา ตำบลพันนา</v>
          </cell>
          <cell r="D530" t="str">
            <v>โรงพยาบาลส่งเสริมสุขภาพตำบลบ้านพันนา ตำบลพันนา</v>
          </cell>
          <cell r="F530" t="str">
            <v>P</v>
          </cell>
        </row>
        <row r="531">
          <cell r="B531" t="str">
            <v>05519</v>
          </cell>
          <cell r="C531" t="str">
            <v>รพ.สต.บ้านเพีย ตำบลหนองบัวสิม</v>
          </cell>
          <cell r="D531" t="str">
            <v>โรงพยาบาลส่งเสริมสุขภาพตำบลบ้านเพีย ตำบลหนองบัวสิม</v>
          </cell>
          <cell r="F531" t="str">
            <v>P</v>
          </cell>
        </row>
        <row r="532">
          <cell r="B532" t="str">
            <v>05523</v>
          </cell>
          <cell r="C532" t="str">
            <v>รพ.สต.บ้านแพด ตำบลแพด</v>
          </cell>
          <cell r="D532" t="str">
            <v>โรงพยาบาลส่งเสริมสุขภาพตำบลบ้านแพด ตำบลแพด</v>
          </cell>
          <cell r="F532" t="str">
            <v>P</v>
          </cell>
        </row>
        <row r="533">
          <cell r="B533" t="str">
            <v>05520</v>
          </cell>
          <cell r="C533" t="str">
            <v>รพ.สต.บ้านโพธิ์ชัย ตำบลหนองบัวสิม</v>
          </cell>
          <cell r="D533" t="str">
            <v>โรงพยาบาลส่งเสริมสุขภาพตำบลบ้านโพธิ์ชัย ตำบลหนองบัวสิม</v>
          </cell>
          <cell r="F533" t="str">
            <v>P</v>
          </cell>
        </row>
        <row r="534">
          <cell r="B534" t="str">
            <v>05467</v>
          </cell>
          <cell r="C534" t="str">
            <v>รพ.สต.บ้านโพธิไพศาล ตำบลโพธิไพศาล</v>
          </cell>
          <cell r="D534" t="str">
            <v>โรงพยาบาลส่งเสริมสุขภาพตำบลบ้านโพธิไพศาล ตำบลโพธิไพศาล</v>
          </cell>
          <cell r="F534" t="str">
            <v>P</v>
          </cell>
        </row>
        <row r="535">
          <cell r="B535" t="str">
            <v>05570</v>
          </cell>
          <cell r="C535" t="str">
            <v>รพ.สต.บ้านโพนค้อ ตำบลเหล่าโพนค้อ</v>
          </cell>
          <cell r="D535" t="str">
            <v>โรงพยาบาลส่งเสริมสุขภาพตำบลบ้านโพนค้อ ตำบลเหล่าโพนค้อ</v>
          </cell>
          <cell r="F535" t="str">
            <v>P</v>
          </cell>
        </row>
        <row r="536">
          <cell r="B536" t="str">
            <v>05583</v>
          </cell>
          <cell r="C536" t="str">
            <v>รพ.สต.บ้านโพนแคน้อย ตำบลนาตงวัฒนา</v>
          </cell>
          <cell r="D536" t="str">
            <v>โรงพยาบาลส่งเสริมสุขภาพตำบลบ้านโพนแคน้อย ตำบลนาตงวัฒนา</v>
          </cell>
          <cell r="F536" t="str">
            <v>P</v>
          </cell>
        </row>
        <row r="537">
          <cell r="B537" t="str">
            <v>05471</v>
          </cell>
          <cell r="C537" t="str">
            <v>รพ.สต.บ้านโพนงาม ตำบลนาม่อง</v>
          </cell>
          <cell r="D537" t="str">
            <v>โรงพยาบาลส่งเสริมสุขภาพตำบลบ้านโพนงาม ตำบลนาม่อง</v>
          </cell>
          <cell r="F537" t="str">
            <v>P</v>
          </cell>
        </row>
        <row r="538">
          <cell r="B538" t="str">
            <v>05536</v>
          </cell>
          <cell r="C538" t="str">
            <v>รพ.สต.บ้านโพนงาม ตำบลโพนงาม</v>
          </cell>
          <cell r="D538" t="str">
            <v>โรงพยาบาลส่งเสริมสุขภาพตำบลบ้านโพนงาม ตำบลโพนงาม</v>
          </cell>
          <cell r="F538" t="str">
            <v>P</v>
          </cell>
        </row>
        <row r="539">
          <cell r="B539" t="str">
            <v>05573</v>
          </cell>
          <cell r="C539" t="str">
            <v>รพ.สต.บ้านโพนทองวัฒนา ตำบลแมดนาท่ม</v>
          </cell>
          <cell r="D539" t="str">
            <v>โรงพยาบาลส่งเสริมสุขภาพตำบลบ้านโพนทองวัฒนา ตำบลแมดนาท่ม</v>
          </cell>
          <cell r="F539" t="str">
            <v>P</v>
          </cell>
        </row>
        <row r="540">
          <cell r="B540" t="str">
            <v>05585</v>
          </cell>
          <cell r="C540" t="str">
            <v>รพ.สต.บ้านโพนบก ตำบลบ้านแป้น</v>
          </cell>
          <cell r="D540" t="str">
            <v>โรงพยาบาลส่งเสริมสุขภาพตำบลบ้านโพนบก ตำบลบ้านแป้น</v>
          </cell>
          <cell r="F540" t="str">
            <v>P</v>
          </cell>
        </row>
        <row r="541">
          <cell r="B541" t="str">
            <v>05565</v>
          </cell>
          <cell r="C541" t="str">
            <v>รพ.สต.บ้านโพนปลาโหล ตำบลเต่างอย</v>
          </cell>
          <cell r="D541" t="str">
            <v>โรงพยาบาลส่งเสริมสุขภาพตำบลบ้านโพนปลาโหล ตำบลเต่างอย</v>
          </cell>
          <cell r="F541" t="str">
            <v>P</v>
          </cell>
        </row>
        <row r="542">
          <cell r="B542" t="str">
            <v>05506</v>
          </cell>
          <cell r="C542" t="str">
            <v>รพ.สต.บ้านโพนแพง ตำบลหนองสนม</v>
          </cell>
          <cell r="D542" t="str">
            <v>โรงพยาบาลส่งเสริมสุขภาพตำบลบ้านโพนแพง ตำบลหนองสนม</v>
          </cell>
          <cell r="F542" t="str">
            <v>P</v>
          </cell>
        </row>
        <row r="543">
          <cell r="B543" t="str">
            <v>05491</v>
          </cell>
          <cell r="C543" t="str">
            <v>รพ.สต.บ้านโพนสวาง ตำบลต้นผึ้ง</v>
          </cell>
          <cell r="D543" t="str">
            <v>โรงพยาบาลส่งเสริมสุขภาพตำบลบ้านโพนสวาง ตำบลต้นผึ้ง</v>
          </cell>
          <cell r="F543" t="str">
            <v>P</v>
          </cell>
        </row>
        <row r="544">
          <cell r="B544" t="str">
            <v>05489</v>
          </cell>
          <cell r="C544" t="str">
            <v>รพ.สต.บ้านภูเงิน ตำบลไฮหย่อง</v>
          </cell>
          <cell r="D544" t="str">
            <v>โรงพยาบาลส่งเสริมสุขภาพตำบลบ้านภูเงิน ตำบลไฮหย่อง</v>
          </cell>
          <cell r="F544" t="str">
            <v>P</v>
          </cell>
        </row>
        <row r="545">
          <cell r="B545" t="str">
            <v>05498</v>
          </cell>
          <cell r="C545" t="str">
            <v>รพ.สต.บ้านภูวงน้อย ตำบลคำบ่อ</v>
          </cell>
          <cell r="D545" t="str">
            <v>โรงพยาบาลส่งเสริมสุขภาพตำบลบ้านภูวงน้อย ตำบลคำบ่อ</v>
          </cell>
          <cell r="F545" t="str">
            <v>P</v>
          </cell>
        </row>
        <row r="546">
          <cell r="B546" t="str">
            <v>05571</v>
          </cell>
          <cell r="C546" t="str">
            <v>รพ.สต.บ้านม่วงไข่น้อย ตำบลด่านม่วงคำ</v>
          </cell>
          <cell r="D546" t="str">
            <v>โรงพยาบาลส่งเสริมสุขภาพตำบลบ้านม่วงไข่น้อย ตำบลด่านม่วงคำ</v>
          </cell>
          <cell r="F546" t="str">
            <v>P</v>
          </cell>
        </row>
        <row r="547">
          <cell r="B547" t="str">
            <v>05452</v>
          </cell>
          <cell r="C547" t="str">
            <v>รพ.สต.บ้านม่วงลาย ตำบลม่วงลาย</v>
          </cell>
          <cell r="D547" t="str">
            <v>โรงพยาบาลส่งเสริมสุขภาพตำบลบ้านม่วงลาย ตำบลม่วงลาย</v>
          </cell>
          <cell r="F547" t="str">
            <v>P</v>
          </cell>
        </row>
        <row r="548">
          <cell r="B548" t="str">
            <v>05524</v>
          </cell>
          <cell r="C548" t="str">
            <v>รพ.สต.บ้านมาย  ตำบลมาย</v>
          </cell>
          <cell r="D548" t="str">
            <v>โรงพยาบาลส่งเสริมสุขภาพตำบลบ้านมาย  ตำบลมาย</v>
          </cell>
          <cell r="F548" t="str">
            <v>P</v>
          </cell>
        </row>
        <row r="549">
          <cell r="B549" t="str">
            <v>05453</v>
          </cell>
          <cell r="C549" t="str">
            <v>รพ.สต.บ้านแมด ตำบลดงชน</v>
          </cell>
          <cell r="D549" t="str">
            <v>โรงพยาบาลส่งเสริมสุขภาพตำบลบ้านแมด ตำบลดงชน</v>
          </cell>
          <cell r="F549" t="str">
            <v>P</v>
          </cell>
        </row>
        <row r="550">
          <cell r="B550" t="str">
            <v>05545</v>
          </cell>
          <cell r="C550" t="str">
            <v>รพ.สต.บ้านยางชุม ตำบลโพนสูง</v>
          </cell>
          <cell r="D550" t="str">
            <v>โรงพยาบาลส่งเสริมสุขภาพตำบลบ้านยางชุม ตำบลโพนสูง</v>
          </cell>
          <cell r="F550" t="str">
            <v>P</v>
          </cell>
        </row>
        <row r="551">
          <cell r="B551" t="str">
            <v>05487</v>
          </cell>
          <cell r="C551" t="str">
            <v>รพ.สต.บ้านแร่ ตำบลแร่</v>
          </cell>
          <cell r="D551" t="str">
            <v>โรงพยาบาลส่งเสริมสุขภาพตำบลบ้านแร่ ตำบลแร่</v>
          </cell>
          <cell r="F551" t="str">
            <v>P</v>
          </cell>
        </row>
        <row r="552">
          <cell r="B552" t="str">
            <v>23217</v>
          </cell>
          <cell r="C552" t="str">
            <v>รพ.สต.บ้านลาดกระเฌอ</v>
          </cell>
          <cell r="D552" t="str">
            <v>โรงพยาบาลส่งเสริมสุขภาพตำบลบ้านลาดกระเฌอ</v>
          </cell>
          <cell r="F552" t="str">
            <v>P</v>
          </cell>
        </row>
        <row r="553">
          <cell r="B553" t="str">
            <v>05474</v>
          </cell>
          <cell r="C553" t="str">
            <v>รพ.สต.บ้านวังยาง ตำบลวังยาง</v>
          </cell>
          <cell r="D553" t="str">
            <v>โรงพยาบาลส่งเสริมสุขภาพตำบลบ้านวังยาง ตำบลวังยาง</v>
          </cell>
          <cell r="F553" t="str">
            <v>P</v>
          </cell>
        </row>
        <row r="554">
          <cell r="B554" t="str">
            <v>13973</v>
          </cell>
          <cell r="C554" t="str">
            <v>รพ.สต.บ้านวังเยี่ยม ตำบลหนองแวงใต้</v>
          </cell>
          <cell r="D554" t="str">
            <v>โรงพยาบาลส่งเสริมสุขภาพตำบลบ้านวังเยี่ยม ตำบลหนองแวงใต้</v>
          </cell>
          <cell r="F554" t="str">
            <v>P</v>
          </cell>
        </row>
        <row r="555">
          <cell r="B555" t="str">
            <v>05563</v>
          </cell>
          <cell r="C555" t="str">
            <v>รพ.สต.บ้านวัฒนา ตำบลวัฒนา</v>
          </cell>
          <cell r="D555" t="str">
            <v>โรงพยาบาลส่งเสริมสุขภาพตำบลบ้านวัฒนา ตำบลวัฒนา</v>
          </cell>
          <cell r="F555" t="str">
            <v>P</v>
          </cell>
        </row>
        <row r="556">
          <cell r="B556" t="str">
            <v>05535</v>
          </cell>
          <cell r="C556" t="str">
            <v>รพ.สต.บ้านวาใหญ่ ตำบลวาใหญ่</v>
          </cell>
          <cell r="D556" t="str">
            <v>โรงพยาบาลส่งเสริมสุขภาพตำบลบ้านวาใหญ่ ตำบลวาใหญ่</v>
          </cell>
          <cell r="F556" t="str">
            <v>P</v>
          </cell>
        </row>
        <row r="557">
          <cell r="B557" t="str">
            <v>05480</v>
          </cell>
          <cell r="C557" t="str">
            <v>รพ.สต.บ้านศรีวงศ์ทอง ตำบลช้างมิ่ง</v>
          </cell>
          <cell r="D557" t="str">
            <v>โรงพยาบาลส่งเสริมสุขภาพตำบลบ้านศรีวงศ์ทอง ตำบลช้างมิ่ง</v>
          </cell>
          <cell r="F557" t="str">
            <v>P</v>
          </cell>
        </row>
        <row r="558">
          <cell r="B558" t="str">
            <v>13972</v>
          </cell>
          <cell r="C558" t="str">
            <v>รพ.สต.บ้านส้งเปือย ตำบลขัวก่าย</v>
          </cell>
          <cell r="D558" t="str">
            <v>โรงพยาบาลส่งเสริมสุขภาพตำบลบ้านส้งเปือย ตำบลขัวก่าย</v>
          </cell>
          <cell r="F558" t="str">
            <v>P</v>
          </cell>
        </row>
        <row r="559">
          <cell r="B559" t="str">
            <v>05553</v>
          </cell>
          <cell r="C559" t="str">
            <v>รพ.สต.บ้านสร้างแป้น ตำบลแวง</v>
          </cell>
          <cell r="D559" t="str">
            <v>โรงพยาบาลส่งเสริมสุขภาพตำบลบ้านสร้างแป้น ตำบลแวง</v>
          </cell>
          <cell r="F559" t="str">
            <v>P</v>
          </cell>
        </row>
        <row r="560">
          <cell r="B560" t="str">
            <v>05451</v>
          </cell>
          <cell r="C560" t="str">
            <v>รพ.สต.บ้านส่างแก้วสมานมิตร ตำบลท่าแร่</v>
          </cell>
          <cell r="D560" t="str">
            <v>โรงพยาบาลส่งเสริมสุขภาพตำบลบ้านส่างแก้วสมานมิตร ตำบลท่าแร่</v>
          </cell>
          <cell r="F560" t="str">
            <v>P</v>
          </cell>
        </row>
        <row r="561">
          <cell r="B561" t="str">
            <v>05488</v>
          </cell>
          <cell r="C561" t="str">
            <v>รพ.สต.บ้านสุขเกษม ตำบลไฮหย่อง</v>
          </cell>
          <cell r="D561" t="str">
            <v>โรงพยาบาลส่งเสริมสุขภาพตำบลบ้านสุขเกษม ตำบลไฮหย่อง</v>
          </cell>
          <cell r="F561" t="str">
            <v>P</v>
          </cell>
        </row>
        <row r="562">
          <cell r="B562" t="str">
            <v>05529</v>
          </cell>
          <cell r="C562" t="str">
            <v>รพ.สต.บ้านสุขสำราญ ตำบลโนนสะอาด</v>
          </cell>
          <cell r="D562" t="str">
            <v>โรงพยาบาลส่งเสริมสุขภาพตำบลบ้านสุขสำราญ ตำบลโนนสะอาด</v>
          </cell>
          <cell r="F562" t="str">
            <v>P</v>
          </cell>
        </row>
        <row r="563">
          <cell r="B563" t="str">
            <v>05514</v>
          </cell>
          <cell r="C563" t="str">
            <v>รพ.สต.บ้านแสงเจริญ ตำบลอินทร์แปลง</v>
          </cell>
          <cell r="D563" t="str">
            <v>โรงพยาบาลส่งเสริมสุขภาพตำบลบ้านแสงเจริญ ตำบลอินทร์แปลง</v>
          </cell>
          <cell r="F563" t="str">
            <v>P</v>
          </cell>
        </row>
        <row r="564">
          <cell r="B564" t="str">
            <v>05469</v>
          </cell>
          <cell r="C564" t="str">
            <v>รพ.สต.บ้านแสนพัน ตำบลอุ่มจาน</v>
          </cell>
          <cell r="D564" t="str">
            <v>โรงพยาบาลส่งเสริมสุขภาพตำบลบ้านแสนพัน ตำบลอุ่มจาน</v>
          </cell>
          <cell r="F564" t="str">
            <v>P</v>
          </cell>
        </row>
        <row r="565">
          <cell r="B565" t="str">
            <v>05530</v>
          </cell>
          <cell r="C565" t="str">
            <v>รพ.สต.บ้านหนองกวั่ง ตำบลหนองกวั่ง</v>
          </cell>
          <cell r="D565" t="str">
            <v>โรงพยาบาลส่งเสริมสุขภาพตำบลบ้านหนองกวั่ง ตำบลหนองกวั่ง</v>
          </cell>
          <cell r="F565" t="str">
            <v>P</v>
          </cell>
        </row>
        <row r="566">
          <cell r="B566" t="str">
            <v>05479</v>
          </cell>
          <cell r="C566" t="str">
            <v>รพ.สต.บ้านหนองโดก ตำบลช้างมิ่ง</v>
          </cell>
          <cell r="D566" t="str">
            <v>โรงพยาบาลส่งเสริมสุขภาพตำบลบ้านหนองโดก ตำบลช้างมิ่ง</v>
          </cell>
          <cell r="F566" t="str">
            <v>P</v>
          </cell>
        </row>
        <row r="567">
          <cell r="B567" t="str">
            <v>05494</v>
          </cell>
          <cell r="C567" t="str">
            <v>รพ.สต.บ้านหนองท่ม ตำบลปลาโหล</v>
          </cell>
          <cell r="D567" t="str">
            <v>โรงพยาบาลส่งเสริมสุขภาพตำบลบ้านหนองท่ม ตำบลปลาโหล</v>
          </cell>
          <cell r="F567" t="str">
            <v>P</v>
          </cell>
        </row>
        <row r="568">
          <cell r="B568" t="str">
            <v>05501</v>
          </cell>
          <cell r="C568" t="str">
            <v>รพ.สต.บ้านหนองบัวบาน ตำบลหนองบัว</v>
          </cell>
          <cell r="D568" t="str">
            <v>โรงพยาบาลส่งเสริมสุขภาพตำบลบ้านหนองบัวบาน ตำบลหนองบัว</v>
          </cell>
          <cell r="F568" t="str">
            <v>P</v>
          </cell>
        </row>
        <row r="569">
          <cell r="B569" t="str">
            <v>05468</v>
          </cell>
          <cell r="C569" t="str">
            <v>รพ.สต.บ้านหนองบัวสร้าง ตำบลอุ่มจาน</v>
          </cell>
          <cell r="D569" t="str">
            <v>โรงพยาบาลส่งเสริมสุขภาพตำบลบ้านหนองบัวสร้าง ตำบลอุ่มจาน</v>
          </cell>
          <cell r="F569" t="str">
            <v>P</v>
          </cell>
        </row>
        <row r="570">
          <cell r="B570" t="str">
            <v>05460</v>
          </cell>
          <cell r="C570" t="str">
            <v>รพ.สต.บ้านหนองปลาน้อย ตำบลเหล่าปอแดง</v>
          </cell>
          <cell r="D570" t="str">
            <v>โรงพยาบาลส่งเสริมสุขภาพตำบลบ้านหนองปลาน้อย ตำบลเหล่าปอแดง</v>
          </cell>
          <cell r="F570" t="str">
            <v>P</v>
          </cell>
        </row>
        <row r="571">
          <cell r="B571" t="str">
            <v>05481</v>
          </cell>
          <cell r="C571" t="str">
            <v>รพ.สต.บ้านหนองผือ ตำบลนาใน</v>
          </cell>
          <cell r="D571" t="str">
            <v>โรงพยาบาลส่งเสริมสุขภาพตำบลบ้านหนองผือ ตำบลนาใน</v>
          </cell>
          <cell r="F571" t="str">
            <v>P</v>
          </cell>
        </row>
        <row r="572">
          <cell r="B572" t="str">
            <v>13967</v>
          </cell>
          <cell r="C572" t="str">
            <v>รพ.สต.บ้านหนองไผ่ ตำบลดงมะไฟ</v>
          </cell>
          <cell r="D572" t="str">
            <v>โรงพยาบาลส่งเสริมสุขภาพตำบลบ้านหนองไผ่ ตำบลดงมะไฟ</v>
          </cell>
          <cell r="F572" t="str">
            <v>P</v>
          </cell>
        </row>
        <row r="573">
          <cell r="B573" t="str">
            <v>05521</v>
          </cell>
          <cell r="C573" t="str">
            <v>รพ.สต.บ้านหนองพอกใหญ่ ตำบลนาแต้</v>
          </cell>
          <cell r="D573" t="str">
            <v>โรงพยาบาลส่งเสริมสุขภาพตำบลบ้านหนองพอกใหญ่ ตำบลนาแต้</v>
          </cell>
          <cell r="F573" t="str">
            <v>P</v>
          </cell>
        </row>
        <row r="574">
          <cell r="B574" t="str">
            <v>05461</v>
          </cell>
          <cell r="C574" t="str">
            <v>รพ.สต.บ้านหนองลาดใต้ ตำบลหนองลาด</v>
          </cell>
          <cell r="D574" t="str">
            <v>โรงพยาบาลส่งเสริมสุขภาพตำบลบ้านหนองลาดใต้ ตำบลหนองลาด</v>
          </cell>
          <cell r="F574" t="str">
            <v>P</v>
          </cell>
        </row>
        <row r="575">
          <cell r="B575" t="str">
            <v>05576</v>
          </cell>
          <cell r="C575" t="str">
            <v>รพ.สต.บ้านหนองแวง ตำบลบ้านเหล่า</v>
          </cell>
          <cell r="D575" t="str">
            <v>โรงพยาบาลส่งเสริมสุขภาพตำบลบ้านหนองแวง ตำบลบ้านเหล่า</v>
          </cell>
          <cell r="F575" t="str">
            <v>P</v>
          </cell>
        </row>
        <row r="576">
          <cell r="B576" t="str">
            <v>05564</v>
          </cell>
          <cell r="C576" t="str">
            <v>รพ.สต.บ้านหนองแวง ตำบลปทุมวาปี</v>
          </cell>
          <cell r="D576" t="str">
            <v>โรงพยาบาลส่งเสริมสุขภาพตำบลบ้านหนองแวง ตำบลปทุมวาปี</v>
          </cell>
          <cell r="F576" t="str">
            <v>P</v>
          </cell>
        </row>
        <row r="577">
          <cell r="B577" t="str">
            <v>05518</v>
          </cell>
          <cell r="C577" t="str">
            <v>รพ.สต.บ้านหนองแวง ตำบลหนองแวงใต้</v>
          </cell>
          <cell r="D577" t="str">
            <v>โรงพยาบาลส่งเสริมสุขภาพตำบลบ้านหนองแวง ตำบลหนองแวงใต้</v>
          </cell>
          <cell r="F577" t="str">
            <v>P</v>
          </cell>
        </row>
        <row r="578">
          <cell r="B578" t="str">
            <v>05449</v>
          </cell>
          <cell r="C578" t="str">
            <v>รพ.สต.บ้านหนองสนม ตำบลเชียงเครือ</v>
          </cell>
          <cell r="D578" t="str">
            <v>โรงพยาบาลส่งเสริมสุขภาพตำบลบ้านหนองสนม ตำบลเชียงเครือ</v>
          </cell>
          <cell r="F578" t="str">
            <v>P</v>
          </cell>
        </row>
        <row r="579">
          <cell r="B579" t="str">
            <v>05541</v>
          </cell>
          <cell r="C579" t="str">
            <v>รพ.สต.บ้านหนองสามขา ตำบลสามัคคีพัฒนา</v>
          </cell>
          <cell r="D579" t="str">
            <v>โรงพยาบาลส่งเสริมสุขภาพตำบลบ้านหนองสามขา ตำบลสามัคคีพัฒนา</v>
          </cell>
          <cell r="F579" t="str">
            <v>P</v>
          </cell>
        </row>
        <row r="580">
          <cell r="B580" t="str">
            <v>11758</v>
          </cell>
          <cell r="C580" t="str">
            <v>รพ.สต.บ้านหนองหลวง ตำบลนิคมน้ำอูน</v>
          </cell>
          <cell r="D580" t="str">
            <v>โรงพยาบาลส่งเสริมสุขภาพตำบลบ้านหนองหลวง ตำบลนิคมน้ำอูน</v>
          </cell>
          <cell r="F580" t="str">
            <v>P</v>
          </cell>
        </row>
        <row r="581">
          <cell r="B581" t="str">
            <v>05548</v>
          </cell>
          <cell r="C581" t="str">
            <v>รพ.สต.บ้านหนองหลวง ตำบลหนองหลวง</v>
          </cell>
          <cell r="D581" t="str">
            <v>โรงพยาบาลส่งเสริมสุขภาพตำบลบ้านหนองหลวง ตำบลหนองหลวง</v>
          </cell>
          <cell r="F581" t="str">
            <v>P</v>
          </cell>
        </row>
        <row r="582">
          <cell r="B582" t="str">
            <v>05510</v>
          </cell>
          <cell r="C582" t="str">
            <v>รพ.สต.บ้านหนองฮาง ตำบลธาตุ</v>
          </cell>
          <cell r="D582" t="str">
            <v>โรงพยาบาลส่งเสริมสุขภาพตำบลบ้านหนองฮาง ตำบลธาตุ</v>
          </cell>
          <cell r="F582" t="str">
            <v>P</v>
          </cell>
        </row>
        <row r="583">
          <cell r="B583" t="str">
            <v>05590</v>
          </cell>
          <cell r="C583" t="str">
            <v>รพ.สต.บ้านหลุบเลา ตำบลหลุบเลา</v>
          </cell>
          <cell r="D583" t="str">
            <v>โรงพยาบาลส่งเสริมสุขภาพตำบลบ้านหลุบเลา ตำบลหลุบเลา</v>
          </cell>
          <cell r="F583" t="str">
            <v>P</v>
          </cell>
        </row>
        <row r="584">
          <cell r="B584" t="str">
            <v>13968</v>
          </cell>
          <cell r="C584" t="str">
            <v>รพ.สต.บ้านห้วยกอก ตำบลโพธิไพศาล</v>
          </cell>
          <cell r="D584" t="str">
            <v>โรงพยาบาลส่งเสริมสุขภาพตำบลบ้านห้วยกอก ตำบลโพธิไพศาล</v>
          </cell>
          <cell r="F584" t="str">
            <v>P</v>
          </cell>
        </row>
        <row r="585">
          <cell r="B585" t="str">
            <v>05528</v>
          </cell>
          <cell r="C585" t="str">
            <v>รพ.สต.บ้านห้วยหลัว  ตำบลห้วยหลัว</v>
          </cell>
          <cell r="D585" t="str">
            <v>โรงพยาบาลส่งเสริมสุขภาพตำบลบ้านห้วยหลัว  ตำบลห้วยหลัว</v>
          </cell>
          <cell r="F585" t="str">
            <v>P</v>
          </cell>
        </row>
        <row r="586">
          <cell r="B586" t="str">
            <v>05511</v>
          </cell>
          <cell r="C586" t="str">
            <v>รพ.สต.บ้านห้วยหิน ตำบลหนองแวง</v>
          </cell>
          <cell r="D586" t="str">
            <v>โรงพยาบาลส่งเสริมสุขภาพตำบลบ้านห้วยหิน ตำบลหนองแวง</v>
          </cell>
          <cell r="F586" t="str">
            <v>P</v>
          </cell>
        </row>
        <row r="587">
          <cell r="B587" t="str">
            <v>05569</v>
          </cell>
          <cell r="C587" t="str">
            <v>รพ.สต.บ้านห้วยหีบรุ่งอรุณ ตำบลตองโขบ</v>
          </cell>
          <cell r="D587" t="str">
            <v>โรงพยาบาลส่งเสริมสุขภาพตำบลบ้านห้วยหีบรุ่งอรุณ ตำบลตองโขบ</v>
          </cell>
          <cell r="F587" t="str">
            <v>P</v>
          </cell>
        </row>
        <row r="588">
          <cell r="B588" t="str">
            <v>05575</v>
          </cell>
          <cell r="C588" t="str">
            <v>รพ.สต.บ้านเหล่า ตำบลบ้านเหล่า</v>
          </cell>
          <cell r="D588" t="str">
            <v>โรงพยาบาลส่งเสริมสุขภาพตำบลบ้านเหล่า ตำบลบ้านเหล่า</v>
          </cell>
          <cell r="F588" t="str">
            <v>P</v>
          </cell>
        </row>
        <row r="589">
          <cell r="B589" t="str">
            <v>05580</v>
          </cell>
          <cell r="C589" t="str">
            <v>รพ.สต.บ้านใหม่ไชยา ตำบลบ้านโพน</v>
          </cell>
          <cell r="D589" t="str">
            <v>โรงพยาบาลส่งเสริมสุขภาพตำบลบ้านใหม่ไชยา ตำบลบ้านโพน</v>
          </cell>
          <cell r="F589" t="str">
            <v>P</v>
          </cell>
        </row>
        <row r="590">
          <cell r="B590" t="str">
            <v>05581</v>
          </cell>
          <cell r="C590" t="str">
            <v>รพ.สต.บ้านใหม่หนองผือ ตำบลนาแก้ว</v>
          </cell>
          <cell r="D590" t="str">
            <v>โรงพยาบาลส่งเสริมสุขภาพตำบลบ้านใหม่หนองผือ ตำบลนาแก้ว</v>
          </cell>
          <cell r="F590" t="str">
            <v>P</v>
          </cell>
        </row>
        <row r="591">
          <cell r="B591" t="str">
            <v>05591</v>
          </cell>
          <cell r="C591" t="str">
            <v>รพ.สต.บ้านฮ่องสิม ตำบลหลุบเลา</v>
          </cell>
          <cell r="D591" t="str">
            <v>โรงพยาบาลส่งเสริมสุขภาพตำบลบ้านฮ่องสิม ตำบลหลุบเลา</v>
          </cell>
          <cell r="F591" t="str">
            <v>P</v>
          </cell>
        </row>
        <row r="592">
          <cell r="B592" t="str">
            <v>05463</v>
          </cell>
          <cell r="C592" t="str">
            <v>รพ.สต.บ้านฮางโฮง ตำบลฮางโฮง</v>
          </cell>
          <cell r="D592" t="str">
            <v>โรงพยาบาลส่งเสริมสุขภาพตำบลบ้านฮางโฮง ตำบลฮางโฮง</v>
          </cell>
          <cell r="F592" t="str">
            <v>P</v>
          </cell>
        </row>
        <row r="593">
          <cell r="B593" t="str">
            <v>05477</v>
          </cell>
          <cell r="C593" t="str">
            <v>รพ.สต.บ้านไฮ่ ตำบลไร่</v>
          </cell>
          <cell r="D593" t="str">
            <v>โรงพยาบาลส่งเสริมสุขภาพตำบลบ้านไฮ่ ตำบลไร่</v>
          </cell>
          <cell r="F593" t="str">
            <v>P</v>
          </cell>
        </row>
        <row r="594">
          <cell r="B594" t="str">
            <v>05508</v>
          </cell>
          <cell r="C594" t="str">
            <v>สอ.เฉลิมพระเกียรติ 60 พรรษา นวมินทราชินี</v>
          </cell>
          <cell r="D594" t="str">
            <v>สถานีอนามัยเฉลิมพระเกียรติ 60 พรรษา นวมินทราชินี</v>
          </cell>
          <cell r="F594" t="str">
            <v>P</v>
          </cell>
        </row>
        <row r="595">
          <cell r="B595" t="str">
            <v>05551</v>
          </cell>
          <cell r="C595" t="str">
            <v>สอ.เฉลิมพระเกียรติ 60 พรรษา นวมินทราชินี</v>
          </cell>
          <cell r="D595" t="str">
            <v>สถานีอนามัยเฉลิมพระเกียรติ 60 พรรษา นวมินทราชินี</v>
          </cell>
          <cell r="F595" t="str">
            <v>P</v>
          </cell>
        </row>
        <row r="596">
          <cell r="B596" t="str">
            <v>04784</v>
          </cell>
          <cell r="C596" t="str">
            <v>รพ.สต.กวนวัน</v>
          </cell>
          <cell r="D596" t="str">
            <v>โรงพยาบาลส่งเสริมสุขภาพตำบลกวนวัน</v>
          </cell>
          <cell r="F596" t="str">
            <v>P</v>
          </cell>
        </row>
        <row r="597">
          <cell r="B597" t="str">
            <v>04801</v>
          </cell>
          <cell r="C597" t="str">
            <v>รพ.สต.กองนาง</v>
          </cell>
          <cell r="D597" t="str">
            <v>โรงพยาบาลส่งเสริมสุขภาพตำบลกองนาง</v>
          </cell>
          <cell r="F597" t="str">
            <v>P</v>
          </cell>
        </row>
        <row r="598">
          <cell r="B598" t="str">
            <v>04831</v>
          </cell>
          <cell r="C598" t="str">
            <v>รพ.สต.กุดบง</v>
          </cell>
          <cell r="D598" t="str">
            <v>โรงพยาบาลส่งเสริมสุขภาพตำบลกุดบง</v>
          </cell>
          <cell r="F598" t="str">
            <v>P</v>
          </cell>
        </row>
        <row r="599">
          <cell r="B599" t="str">
            <v>04897</v>
          </cell>
          <cell r="C599" t="str">
            <v>รพ.สต.คอกช้าง</v>
          </cell>
          <cell r="D599" t="str">
            <v>โรงพยาบาลส่งเสริมสุขภาพตำบลคอกช้าง</v>
          </cell>
          <cell r="F599" t="str">
            <v>P</v>
          </cell>
        </row>
        <row r="600">
          <cell r="B600" t="str">
            <v>04792</v>
          </cell>
          <cell r="C600" t="str">
            <v>รพ.สต.ค่ายบกหวาน</v>
          </cell>
          <cell r="D600" t="str">
            <v>โรงพยาบาลส่งเสริมสุขภาพตำบลค่ายบกหวาน</v>
          </cell>
          <cell r="F600" t="str">
            <v>P</v>
          </cell>
        </row>
        <row r="601">
          <cell r="B601" t="str">
            <v>04802</v>
          </cell>
          <cell r="C601" t="str">
            <v>รพ.สต.โคกคอน</v>
          </cell>
          <cell r="D601" t="str">
            <v>โรงพยาบาลส่งเสริมสุขภาพตำบลโคกคอน</v>
          </cell>
          <cell r="F601" t="str">
            <v>P</v>
          </cell>
        </row>
        <row r="602">
          <cell r="B602" t="str">
            <v>04832</v>
          </cell>
          <cell r="C602" t="str">
            <v>รพ.สต.ชุมช้าง</v>
          </cell>
          <cell r="D602" t="str">
            <v>โรงพยาบาลส่งเสริมสุขภาพตำบลชุมช้าง</v>
          </cell>
          <cell r="F602" t="str">
            <v>P</v>
          </cell>
        </row>
        <row r="603">
          <cell r="B603" t="str">
            <v>04838</v>
          </cell>
          <cell r="C603" t="str">
            <v>รพ.สต.เซิม</v>
          </cell>
          <cell r="D603" t="str">
            <v>โรงพยาบาลส่งเสริมสุขภาพตำบลเซิม</v>
          </cell>
          <cell r="F603" t="str">
            <v>P</v>
          </cell>
        </row>
        <row r="604">
          <cell r="B604" t="str">
            <v>04861</v>
          </cell>
          <cell r="C604" t="str">
            <v>รพ.สต.ดอนไผ่</v>
          </cell>
          <cell r="D604" t="str">
            <v>โรงพยาบาลส่งเสริมสุขภาพตำบลดอนไผ่</v>
          </cell>
          <cell r="F604" t="str">
            <v>P</v>
          </cell>
        </row>
        <row r="605">
          <cell r="B605" t="str">
            <v>04862</v>
          </cell>
          <cell r="C605" t="str">
            <v>รพ.สต.ด่านศรีสุข</v>
          </cell>
          <cell r="D605" t="str">
            <v>โรงพยาบาลส่งเสริมสุขภาพตำบลด่านศรีสุข</v>
          </cell>
          <cell r="F605" t="str">
            <v>P</v>
          </cell>
        </row>
        <row r="606">
          <cell r="B606" t="str">
            <v>04790</v>
          </cell>
          <cell r="C606" t="str">
            <v>รพ.สต.เดื่อ</v>
          </cell>
          <cell r="D606" t="str">
            <v>โรงพยาบาลส่งเสริมสุขภาพตำบลเดื่อ</v>
          </cell>
          <cell r="F606" t="str">
            <v>P</v>
          </cell>
        </row>
        <row r="607">
          <cell r="B607" t="str">
            <v>04806</v>
          </cell>
          <cell r="C607" t="str">
            <v>รพ.สต.นาข่า</v>
          </cell>
          <cell r="D607" t="str">
            <v>โรงพยาบาลส่งเสริมสุขภาพตำบลนาข่า</v>
          </cell>
          <cell r="F607" t="str">
            <v>P</v>
          </cell>
        </row>
        <row r="608">
          <cell r="B608" t="str">
            <v>04867</v>
          </cell>
          <cell r="C608" t="str">
            <v>รพ.สต.นางิ้ว</v>
          </cell>
          <cell r="D608" t="str">
            <v>โรงพยาบาลส่งเสริมสุขภาพตำบลนางิ้ว</v>
          </cell>
          <cell r="F608" t="str">
            <v>P</v>
          </cell>
        </row>
        <row r="609">
          <cell r="B609" t="str">
            <v>04900</v>
          </cell>
          <cell r="C609" t="str">
            <v>รพ.สต.นาดี</v>
          </cell>
          <cell r="D609" t="str">
            <v>โรงพยาบาลส่งเสริมสุขภาพตำบลนาดี</v>
          </cell>
          <cell r="F609" t="str">
            <v>P</v>
          </cell>
        </row>
        <row r="610">
          <cell r="B610" t="str">
            <v>04907</v>
          </cell>
          <cell r="C610" t="str">
            <v>รพ.สต.นาทับไฮ</v>
          </cell>
          <cell r="D610" t="str">
            <v>โรงพยาบาลส่งเสริมสุขภาพตำบลนาทับไฮ</v>
          </cell>
          <cell r="F610" t="str">
            <v>P</v>
          </cell>
        </row>
        <row r="611">
          <cell r="B611" t="str">
            <v>04859</v>
          </cell>
          <cell r="C611" t="str">
            <v>รพ.สต.นาโพธิ์</v>
          </cell>
          <cell r="D611" t="str">
            <v>โรงพยาบาลส่งเสริมสุขภาพตำบลนาโพธิ์</v>
          </cell>
          <cell r="F611" t="str">
            <v>P</v>
          </cell>
        </row>
        <row r="612">
          <cell r="B612" t="str">
            <v>04836</v>
          </cell>
          <cell r="C612" t="str">
            <v>รพ.สต.นาหนัง</v>
          </cell>
          <cell r="D612" t="str">
            <v>โรงพยาบาลส่งเสริมสุขภาพตำบลนาหนัง</v>
          </cell>
          <cell r="F612" t="str">
            <v>P</v>
          </cell>
        </row>
        <row r="613">
          <cell r="B613" t="str">
            <v>04799</v>
          </cell>
          <cell r="C613" t="str">
            <v>รพ.สต.น้ำโมง</v>
          </cell>
          <cell r="D613" t="str">
            <v>โรงพยาบาลส่งเสริมสุขภาพตำบลน้ำโมง</v>
          </cell>
          <cell r="F613" t="str">
            <v>P</v>
          </cell>
        </row>
        <row r="614">
          <cell r="B614" t="str">
            <v>04901</v>
          </cell>
          <cell r="C614" t="str">
            <v>รพ.สต.บ้านกุดแคน ตำบลหนองหลวง</v>
          </cell>
          <cell r="D614" t="str">
            <v>โรงพยาบาลส่งเสริมสุขภาพตำบลบ้านกุดแคน ตำบลหนองหลวง</v>
          </cell>
          <cell r="F614" t="str">
            <v>P</v>
          </cell>
        </row>
        <row r="615">
          <cell r="B615" t="str">
            <v>04840</v>
          </cell>
          <cell r="C615" t="str">
            <v>รพ.สต.บ้านคำรุ่งเรือง  ตำบลบ้านโพธิ์</v>
          </cell>
          <cell r="D615" t="str">
            <v>โรงพยาบาลส่งเสริมสุขภาพตำบลบ้านคำรุ่งเรือง  ตำบลบ้านโพธิ์</v>
          </cell>
          <cell r="F615" t="str">
            <v>P</v>
          </cell>
        </row>
        <row r="616">
          <cell r="B616" t="str">
            <v>04904</v>
          </cell>
          <cell r="C616" t="str">
            <v>รพ.สต.บ้านโคกอุดม ตำบลอุดมพร</v>
          </cell>
          <cell r="D616" t="str">
            <v>โรงพยาบาลส่งเสริมสุขภาพตำบลบ้านโคกอุดม ตำบลอุดมพร</v>
          </cell>
          <cell r="F616" t="str">
            <v>P</v>
          </cell>
        </row>
        <row r="617">
          <cell r="B617" t="str">
            <v>04837</v>
          </cell>
          <cell r="C617" t="str">
            <v>รพ.สต.บ้านดงสระพัง</v>
          </cell>
          <cell r="D617" t="str">
            <v>โรงพยาบาลส่งเสริมสุขภาพตำบลบ้านดงสระพัง</v>
          </cell>
          <cell r="F617" t="str">
            <v>P</v>
          </cell>
        </row>
        <row r="618">
          <cell r="B618" t="str">
            <v>04803</v>
          </cell>
          <cell r="C618" t="str">
            <v>รพ.สต.บ้านเดื่อ</v>
          </cell>
          <cell r="D618" t="str">
            <v>โรงพยาบาลส่งเสริมสุขภาพตำบลบ้านเดื่อ</v>
          </cell>
          <cell r="F618" t="str">
            <v>P</v>
          </cell>
        </row>
        <row r="619">
          <cell r="B619" t="str">
            <v>04908</v>
          </cell>
          <cell r="C619" t="str">
            <v>รพ.สต.บ้านต้อน</v>
          </cell>
          <cell r="D619" t="str">
            <v>โรงพยาบาลส่งเสริมสุขภาพตำบลบ้านต้อน</v>
          </cell>
          <cell r="F619" t="str">
            <v>P</v>
          </cell>
        </row>
        <row r="620">
          <cell r="B620" t="str">
            <v>04804</v>
          </cell>
          <cell r="C620" t="str">
            <v>รพ.สต.บ้านถ่อน</v>
          </cell>
          <cell r="D620" t="str">
            <v>โรงพยาบาลส่งเสริมสุขภาพตำบลบ้านถ่อน</v>
          </cell>
          <cell r="F620" t="str">
            <v>P</v>
          </cell>
        </row>
        <row r="621">
          <cell r="B621" t="str">
            <v>10241</v>
          </cell>
          <cell r="C621" t="str">
            <v>รพ.สต.บ้านท่ากฐิน ตำบลบ้านหม้อ</v>
          </cell>
          <cell r="D621" t="str">
            <v>โรงพยาบาลส่งเสริมสุขภาพตำบลบ้านท่ากฐิน ตำบลบ้านหม้อ</v>
          </cell>
          <cell r="F621" t="str">
            <v>P</v>
          </cell>
        </row>
        <row r="622">
          <cell r="B622" t="str">
            <v>04789</v>
          </cell>
          <cell r="C622" t="str">
            <v>รพ.สต.บ้านท่าจาน</v>
          </cell>
          <cell r="D622" t="str">
            <v>โรงพยาบาลส่งเสริมสุขภาพตำบลบ้านท่าจาน</v>
          </cell>
          <cell r="F622" t="str">
            <v>P</v>
          </cell>
        </row>
        <row r="623">
          <cell r="B623" t="str">
            <v>04800</v>
          </cell>
          <cell r="C623" t="str">
            <v>รพ.สต.บ้านท่าสำราญ ตำบลน้ำโมง</v>
          </cell>
          <cell r="D623" t="str">
            <v>โรงพยาบาลส่งเสริมสุขภาพตำบลบ้านท่าสำราญ ตำบลน้ำโมง</v>
          </cell>
          <cell r="F623" t="str">
            <v>P</v>
          </cell>
        </row>
        <row r="624">
          <cell r="B624" t="str">
            <v>04868</v>
          </cell>
          <cell r="C624" t="str">
            <v>รพ.สต.บ้านเทพประทับ ตำบลนางิ้ว</v>
          </cell>
          <cell r="D624" t="str">
            <v>โรงพยาบาลส่งเสริมสุขภาพตำบลบ้านเทพประทับ ตำบลนางิ้ว</v>
          </cell>
          <cell r="F624" t="str">
            <v>P</v>
          </cell>
        </row>
        <row r="625">
          <cell r="B625" t="str">
            <v>14184</v>
          </cell>
          <cell r="C625" t="str">
            <v>รพ.สต.บ้านนายาง ตำบลพระบาทนาสิงห์</v>
          </cell>
          <cell r="D625" t="str">
            <v>โรงพยาบาลส่งเสริมสุขภาพตำบลบ้านนายาง ตำบลพระบาทนาสิงห์</v>
          </cell>
          <cell r="F625" t="str">
            <v>P</v>
          </cell>
        </row>
        <row r="626">
          <cell r="B626" t="str">
            <v>04791</v>
          </cell>
          <cell r="C626" t="str">
            <v>รพ.สต.บ้านนาฮี ตำบลค่ายบกหวาน</v>
          </cell>
          <cell r="D626" t="str">
            <v>โรงพยาบาลส่งเสริมสุขภาพตำบลบ้านนาฮี ตำบลค่ายบกหวาน</v>
          </cell>
          <cell r="F626" t="str">
            <v>P</v>
          </cell>
        </row>
        <row r="627">
          <cell r="B627" t="str">
            <v>04833</v>
          </cell>
          <cell r="C627" t="str">
            <v>รพ.สต.บ้านบัว</v>
          </cell>
          <cell r="D627" t="str">
            <v>โรงพยาบาลส่งเสริมสุขภาพตำบลบ้านบัว</v>
          </cell>
          <cell r="F627" t="str">
            <v>P</v>
          </cell>
        </row>
        <row r="628">
          <cell r="B628" t="str">
            <v>04829</v>
          </cell>
          <cell r="C628" t="str">
            <v>รพ.สต.บ้านปากสวย ตำบลวัดหลวง</v>
          </cell>
          <cell r="D628" t="str">
            <v>โรงพยาบาลส่งเสริมสุขภาพตำบลบ้านปากสวย ตำบลวัดหลวง</v>
          </cell>
          <cell r="F628" t="str">
            <v>P</v>
          </cell>
        </row>
        <row r="629">
          <cell r="B629" t="str">
            <v>04865</v>
          </cell>
          <cell r="C629" t="str">
            <v>รพ.สต.บ้านผาตั้ง ตำบลผาตั้ง</v>
          </cell>
          <cell r="D629" t="str">
            <v>โรงพยาบาลส่งเสริมสุขภาพตำบลบ้านผาตั้ง ตำบลผาตั้ง</v>
          </cell>
          <cell r="F629" t="str">
            <v>P</v>
          </cell>
        </row>
        <row r="630">
          <cell r="B630" t="str">
            <v>04841</v>
          </cell>
          <cell r="C630" t="str">
            <v>รพ.สต.บ้านผือ</v>
          </cell>
          <cell r="D630" t="str">
            <v>โรงพยาบาลส่งเสริมสุขภาพตำบลบ้านผือ</v>
          </cell>
          <cell r="F630" t="str">
            <v>P</v>
          </cell>
        </row>
        <row r="631">
          <cell r="B631" t="str">
            <v>04839</v>
          </cell>
          <cell r="C631" t="str">
            <v>รพ.สต.บ้านโพธิ์</v>
          </cell>
          <cell r="D631" t="str">
            <v>โรงพยาบาลส่งเสริมสุขภาพตำบลบ้านโพธิ์</v>
          </cell>
          <cell r="F631" t="str">
            <v>P</v>
          </cell>
        </row>
        <row r="632">
          <cell r="B632" t="str">
            <v>04866</v>
          </cell>
          <cell r="C632" t="str">
            <v>รพ.สต.บ้านม่วง</v>
          </cell>
          <cell r="D632" t="str">
            <v>โรงพยาบาลส่งเสริมสุขภาพตำบลบ้านม่วง</v>
          </cell>
          <cell r="F632" t="str">
            <v>P</v>
          </cell>
        </row>
        <row r="633">
          <cell r="B633" t="str">
            <v>04834</v>
          </cell>
          <cell r="C633" t="str">
            <v>รพ.สต.บ้านร่องโน ตำบลทุ่งหลวง</v>
          </cell>
          <cell r="D633" t="str">
            <v>โรงพยาบาลส่งเสริมสุขภาพตำบลบ้านร่องโน ตำบลทุ่งหลวง</v>
          </cell>
          <cell r="F633" t="str">
            <v>P</v>
          </cell>
        </row>
        <row r="634">
          <cell r="B634" t="str">
            <v>04902</v>
          </cell>
          <cell r="C634" t="str">
            <v>รพ.สต.บ้านวังไฮ ตำบลหนองหลวง</v>
          </cell>
          <cell r="D634" t="str">
            <v>โรงพยาบาลส่งเสริมสุขภาพตำบลบ้านวังไฮ ตำบลหนองหลวง</v>
          </cell>
          <cell r="F634" t="str">
            <v>P</v>
          </cell>
        </row>
        <row r="635">
          <cell r="B635" t="str">
            <v>04805</v>
          </cell>
          <cell r="C635" t="str">
            <v>รพ.สต.บ้านว่าน</v>
          </cell>
          <cell r="D635" t="str">
            <v>โรงพยาบาลส่งเสริมสุขภาพตำบลบ้านว่าน</v>
          </cell>
          <cell r="F635" t="str">
            <v>P</v>
          </cell>
        </row>
        <row r="636">
          <cell r="B636" t="str">
            <v>04854</v>
          </cell>
          <cell r="C636" t="str">
            <v>รพ.สต.บ้านสาวแล ตำบลโพธิ์ตาก</v>
          </cell>
          <cell r="D636" t="str">
            <v>โรงพยาบาลส่งเสริมสุขภาพตำบลบ้านสาวแล ตำบลโพธิ์ตาก</v>
          </cell>
          <cell r="F636" t="str">
            <v>P</v>
          </cell>
        </row>
        <row r="637">
          <cell r="B637" t="str">
            <v>04830</v>
          </cell>
          <cell r="C637" t="str">
            <v>รพ.สต.บ้านหนองกุ้งใต้ ตำบลกุดบง</v>
          </cell>
          <cell r="D637" t="str">
            <v>โรงพยาบาลส่งเสริมสุขภาพตำบลบ้านหนองกุ้งใต้ ตำบลกุดบง</v>
          </cell>
          <cell r="F637" t="str">
            <v>P</v>
          </cell>
        </row>
        <row r="638">
          <cell r="B638" t="str">
            <v>04855</v>
          </cell>
          <cell r="C638" t="str">
            <v>รพ.สต.บ้านหม้อ</v>
          </cell>
          <cell r="D638" t="str">
            <v>โรงพยาบาลส่งเสริมสุขภาพตำบลบ้านหม้อ</v>
          </cell>
          <cell r="F638" t="str">
            <v>P</v>
          </cell>
        </row>
        <row r="639">
          <cell r="B639" t="str">
            <v>13933</v>
          </cell>
          <cell r="C639" t="str">
            <v>รพ.สต.บ้านห้วยไฮ</v>
          </cell>
          <cell r="D639" t="str">
            <v>โรงพยาบาลส่งเสริมสุขภาพตำบลบ้านห้วยไฮ</v>
          </cell>
          <cell r="F639" t="str">
            <v>P</v>
          </cell>
        </row>
        <row r="640">
          <cell r="B640" t="str">
            <v>04796</v>
          </cell>
          <cell r="C640" t="str">
            <v>รพ.สต.ปะโค</v>
          </cell>
          <cell r="D640" t="str">
            <v>โรงพยาบาลส่งเสริมสุขภาพตำบลปะโค</v>
          </cell>
          <cell r="F640" t="str">
            <v>P</v>
          </cell>
        </row>
        <row r="641">
          <cell r="B641" t="str">
            <v>04898</v>
          </cell>
          <cell r="C641" t="str">
            <v>รพ.สต.ฝาง</v>
          </cell>
          <cell r="D641" t="str">
            <v>โรงพยาบาลส่งเสริมสุขภาพตำบลฝาง</v>
          </cell>
          <cell r="F641" t="str">
            <v>P</v>
          </cell>
        </row>
        <row r="642">
          <cell r="B642" t="str">
            <v>04794</v>
          </cell>
          <cell r="C642" t="str">
            <v>รพ.สต.พระธาตุบังพวน</v>
          </cell>
          <cell r="D642" t="str">
            <v>โรงพยาบาลส่งเสริมสุขภาพตำบลพระธาตุบังพวน</v>
          </cell>
          <cell r="F642" t="str">
            <v>P</v>
          </cell>
        </row>
        <row r="643">
          <cell r="B643" t="str">
            <v>04909</v>
          </cell>
          <cell r="C643" t="str">
            <v>รพ.สต.พระบาทนาสิงห์</v>
          </cell>
          <cell r="D643" t="str">
            <v>โรงพยาบาลส่งเสริมสุขภาพตำบลพระบาทนาสิงห์</v>
          </cell>
          <cell r="F643" t="str">
            <v>P</v>
          </cell>
        </row>
        <row r="644">
          <cell r="B644" t="str">
            <v>04857</v>
          </cell>
          <cell r="C644" t="str">
            <v>รพ.สต.พระพุทธบาท</v>
          </cell>
          <cell r="D644" t="str">
            <v>โรงพยาบาลส่งเสริมสุขภาพตำบลพระพุทธบาท</v>
          </cell>
          <cell r="F644" t="str">
            <v>P</v>
          </cell>
        </row>
        <row r="645">
          <cell r="B645" t="str">
            <v>04783</v>
          </cell>
          <cell r="C645" t="str">
            <v>รพ.สต.โพธิ์ชัย</v>
          </cell>
          <cell r="D645" t="str">
            <v>โรงพยาบาลส่งเสริมสุขภาพตำบลโพธิ์ชัย</v>
          </cell>
          <cell r="F645" t="str">
            <v>P</v>
          </cell>
        </row>
        <row r="646">
          <cell r="B646" t="str">
            <v>04853</v>
          </cell>
          <cell r="C646" t="str">
            <v>รพ.สต.โพธิ์ตาก</v>
          </cell>
          <cell r="D646" t="str">
            <v>โรงพยาบาลส่งเสริมสุขภาพตำบลโพธิ์ตาก</v>
          </cell>
          <cell r="F646" t="str">
            <v>P</v>
          </cell>
        </row>
        <row r="647">
          <cell r="B647" t="str">
            <v>04860</v>
          </cell>
          <cell r="C647" t="str">
            <v>รพ.สต.โพนทอง</v>
          </cell>
          <cell r="D647" t="str">
            <v>โรงพยาบาลส่งเสริมสุขภาพตำบลโพนทอง</v>
          </cell>
          <cell r="F647" t="str">
            <v>P</v>
          </cell>
        </row>
        <row r="648">
          <cell r="B648" t="str">
            <v>04910</v>
          </cell>
          <cell r="C648" t="str">
            <v>รพ.สต.โพนแพง</v>
          </cell>
          <cell r="D648" t="str">
            <v>โรงพยาบาลส่งเสริมสุขภาพตำบลโพนแพง</v>
          </cell>
          <cell r="F648" t="str">
            <v>P</v>
          </cell>
        </row>
        <row r="649">
          <cell r="B649" t="str">
            <v>04793</v>
          </cell>
          <cell r="C649" t="str">
            <v>รพ.สต.โพนสว่าง</v>
          </cell>
          <cell r="D649" t="str">
            <v>โรงพยาบาลส่งเสริมสุขภาพตำบลโพนสว่าง</v>
          </cell>
          <cell r="F649" t="str">
            <v>P</v>
          </cell>
        </row>
        <row r="650">
          <cell r="B650" t="str">
            <v>04807</v>
          </cell>
          <cell r="C650" t="str">
            <v>รพ.สต.โพนสา</v>
          </cell>
          <cell r="D650" t="str">
            <v>โรงพยาบาลส่งเสริมสุขภาพตำบลโพนสา</v>
          </cell>
          <cell r="F650" t="str">
            <v>P</v>
          </cell>
        </row>
        <row r="651">
          <cell r="B651" t="str">
            <v>04782</v>
          </cell>
          <cell r="C651" t="str">
            <v>รพ.สต.มีชัย</v>
          </cell>
          <cell r="D651" t="str">
            <v>โรงพยาบาลส่งเสริมสุขภาพตำบลมีชัย</v>
          </cell>
          <cell r="F651" t="str">
            <v>P</v>
          </cell>
        </row>
        <row r="652">
          <cell r="B652" t="str">
            <v>04797</v>
          </cell>
          <cell r="C652" t="str">
            <v>รพ.สต.เมืองหมี</v>
          </cell>
          <cell r="D652" t="str">
            <v>โรงพยาบาลส่งเสริมสุขภาพตำบลเมืองหมี</v>
          </cell>
          <cell r="F652" t="str">
            <v>P</v>
          </cell>
        </row>
        <row r="653">
          <cell r="B653" t="str">
            <v>04906</v>
          </cell>
          <cell r="C653" t="str">
            <v>รพ.สต.รัตนวาปี</v>
          </cell>
          <cell r="D653" t="str">
            <v>โรงพยาบาลส่งเสริมสุขภาพตำบลรัตนวาปี</v>
          </cell>
          <cell r="F653" t="str">
            <v>P</v>
          </cell>
        </row>
        <row r="654">
          <cell r="B654" t="str">
            <v>04903</v>
          </cell>
          <cell r="C654" t="str">
            <v>รพ.สต.วังหลวง</v>
          </cell>
          <cell r="D654" t="str">
            <v>โรงพยาบาลส่งเสริมสุขภาพตำบลวังหลวง</v>
          </cell>
          <cell r="F654" t="str">
            <v>P</v>
          </cell>
        </row>
        <row r="655">
          <cell r="B655" t="str">
            <v>04786</v>
          </cell>
          <cell r="C655" t="str">
            <v>รพ.สต.วัดธาตุ</v>
          </cell>
          <cell r="D655" t="str">
            <v>โรงพยาบาลส่งเสริมสุขภาพตำบลวัดธาตุ</v>
          </cell>
          <cell r="F655" t="str">
            <v>P</v>
          </cell>
        </row>
        <row r="656">
          <cell r="B656" t="str">
            <v>04828</v>
          </cell>
          <cell r="C656" t="str">
            <v>รพ.สต.วัดหลวง</v>
          </cell>
          <cell r="D656" t="str">
            <v>โรงพยาบาลส่งเสริมสุขภาพตำบลวัดหลวง</v>
          </cell>
          <cell r="F656" t="str">
            <v>P</v>
          </cell>
        </row>
        <row r="657">
          <cell r="B657" t="str">
            <v>04785</v>
          </cell>
          <cell r="C657" t="str">
            <v>รพ.สต.เวียงคุก</v>
          </cell>
          <cell r="D657" t="str">
            <v>โรงพยาบาลส่งเสริมสุขภาพตำบลเวียงคุก</v>
          </cell>
          <cell r="F657" t="str">
            <v>P</v>
          </cell>
        </row>
        <row r="658">
          <cell r="B658" t="str">
            <v>04896</v>
          </cell>
          <cell r="C658" t="str">
            <v>รพ.สต.สระใคร</v>
          </cell>
          <cell r="D658" t="str">
            <v>โรงพยาบาลส่งเสริมสุขภาพตำบลสระใคร</v>
          </cell>
          <cell r="F658" t="str">
            <v>P</v>
          </cell>
        </row>
        <row r="659">
          <cell r="B659" t="str">
            <v>04842</v>
          </cell>
          <cell r="C659" t="str">
            <v>รพ.สต.สร้างนางขาว</v>
          </cell>
          <cell r="D659" t="str">
            <v>โรงพยาบาลส่งเสริมสุขภาพตำบลสร้างนางขาว</v>
          </cell>
          <cell r="F659" t="str">
            <v>P</v>
          </cell>
        </row>
        <row r="660">
          <cell r="B660" t="str">
            <v>04864</v>
          </cell>
          <cell r="C660" t="str">
            <v>รพ.สต.สังคม</v>
          </cell>
          <cell r="D660" t="str">
            <v>โรงพยาบาลส่งเสริมสุขภาพตำบลสังคม</v>
          </cell>
          <cell r="F660" t="str">
            <v>P</v>
          </cell>
        </row>
        <row r="661">
          <cell r="B661" t="str">
            <v>04798</v>
          </cell>
          <cell r="C661" t="str">
            <v>รพ.สต.สีกาย</v>
          </cell>
          <cell r="D661" t="str">
            <v>โรงพยาบาลส่งเสริมสุขภาพตำบลสีกาย</v>
          </cell>
          <cell r="F661" t="str">
            <v>P</v>
          </cell>
        </row>
        <row r="662">
          <cell r="B662" t="str">
            <v>04795</v>
          </cell>
          <cell r="C662" t="str">
            <v>รพ.สต.หนองกอมเกาะ</v>
          </cell>
          <cell r="D662" t="str">
            <v>โรงพยาบาลส่งเสริมสุขภาพตำบลหนองกอมเกาะ</v>
          </cell>
          <cell r="F662" t="str">
            <v>P</v>
          </cell>
        </row>
        <row r="663">
          <cell r="B663" t="str">
            <v>04808</v>
          </cell>
          <cell r="C663" t="str">
            <v>รพ.สต.หนองนาง</v>
          </cell>
          <cell r="D663" t="str">
            <v>โรงพยาบาลส่งเสริมสุขภาพตำบลหนองนาง</v>
          </cell>
          <cell r="F663" t="str">
            <v>P</v>
          </cell>
        </row>
        <row r="664">
          <cell r="B664" t="str">
            <v>04858</v>
          </cell>
          <cell r="C664" t="str">
            <v>รพ.สต.หนองปลาปาก</v>
          </cell>
          <cell r="D664" t="str">
            <v>โรงพยาบาลส่งเสริมสุขภาพตำบลหนองปลาปาก</v>
          </cell>
          <cell r="F664" t="str">
            <v>P</v>
          </cell>
        </row>
        <row r="665">
          <cell r="B665" t="str">
            <v>04787</v>
          </cell>
          <cell r="C665" t="str">
            <v>รพ.สต.หาดคำ</v>
          </cell>
          <cell r="D665" t="str">
            <v>โรงพยาบาลส่งเสริมสุขภาพตำบลหาดคำ</v>
          </cell>
          <cell r="F665" t="str">
            <v>P</v>
          </cell>
        </row>
        <row r="666">
          <cell r="B666" t="str">
            <v>04788</v>
          </cell>
          <cell r="C666" t="str">
            <v>รพ.สต.หินโงม</v>
          </cell>
          <cell r="D666" t="str">
            <v>โรงพยาบาลส่งเสริมสุขภาพตำบลหินโงม</v>
          </cell>
          <cell r="F666" t="str">
            <v>P</v>
          </cell>
        </row>
        <row r="667">
          <cell r="B667" t="str">
            <v>04835</v>
          </cell>
          <cell r="C667" t="str">
            <v>รพ.สต.เหล่าต่างคำ</v>
          </cell>
          <cell r="D667" t="str">
            <v>โรงพยาบาลส่งเสริมสุขภาพตำบลเหล่าต่างคำ</v>
          </cell>
          <cell r="F667" t="str">
            <v>P</v>
          </cell>
        </row>
        <row r="668">
          <cell r="B668" t="str">
            <v>04905</v>
          </cell>
          <cell r="C668" t="str">
            <v>รพ.สต.อุดมพร</v>
          </cell>
          <cell r="D668" t="str">
            <v>โรงพยาบาลส่งเสริมสุขภาพตำบลอุดมพร</v>
          </cell>
          <cell r="F668" t="str">
            <v>P</v>
          </cell>
        </row>
        <row r="669">
          <cell r="B669" t="str">
            <v>04899</v>
          </cell>
          <cell r="C669" t="str">
            <v>สอ.เฉลิมพระเกียรติ 60 พรรษา นวมินทราชินีเฝ้าไร่</v>
          </cell>
          <cell r="D669" t="str">
            <v>สถานีอนามัยเฉลิมพระเกียรติ 60 พรรษา นวมินทราชินีเฝ้าไร่</v>
          </cell>
          <cell r="F669" t="str">
            <v>P</v>
          </cell>
        </row>
        <row r="670">
          <cell r="B670" t="str">
            <v>04192</v>
          </cell>
          <cell r="C670" t="str">
            <v>รพ.สต.บ้านก่าน  ตำบลฝั่งแดง</v>
          </cell>
          <cell r="D670" t="str">
            <v>โรงพยาบาลส่งเสริมสุขภาพตำบลบ้านก่าน  ตำบลฝั่งแดง</v>
          </cell>
          <cell r="F670" t="str">
            <v>P</v>
          </cell>
        </row>
        <row r="671">
          <cell r="B671" t="str">
            <v>04205</v>
          </cell>
          <cell r="C671" t="str">
            <v>รพ.สต.บ้านก้าวหน้า  ตำบลกุดดู่</v>
          </cell>
          <cell r="D671" t="str">
            <v>โรงพยาบาลส่งเสริมสุขภาพตำบลบ้านก้าวหน้า  ตำบลกุดดู่</v>
          </cell>
          <cell r="F671" t="str">
            <v>P</v>
          </cell>
        </row>
        <row r="672">
          <cell r="B672" t="str">
            <v>04194</v>
          </cell>
          <cell r="C672" t="str">
            <v>รพ.สต.บ้านกุดกระสู้    ตำบลเก่ากลอย</v>
          </cell>
          <cell r="D672" t="str">
            <v>โรงพยาบาลส่งเสริมสุขภาพตำบลบ้านกุดกระสู้    ตำบลเก่ากลอย</v>
          </cell>
          <cell r="F672" t="str">
            <v>P</v>
          </cell>
        </row>
        <row r="673">
          <cell r="B673" t="str">
            <v>04240</v>
          </cell>
          <cell r="C673" t="str">
            <v>รพ.สต.บ้านกุดผึ้ง  ตำบลกุดผึ้ง</v>
          </cell>
          <cell r="D673" t="str">
            <v>โรงพยาบาลส่งเสริมสุขภาพตำบลบ้านกุดผึ้ง  ตำบลกุดผึ้ง</v>
          </cell>
          <cell r="F673" t="str">
            <v>P</v>
          </cell>
        </row>
        <row r="674">
          <cell r="B674" t="str">
            <v>04216</v>
          </cell>
          <cell r="C674" t="str">
            <v>รพ.สต.บ้านกุดสะเทียน ตำบลกุดสะเทียน</v>
          </cell>
          <cell r="D674" t="str">
            <v>โรงพยาบาลส่งเสริมสุขภาพตำบลบ้านกุดสะเทียน ตำบลกุดสะเทียน</v>
          </cell>
          <cell r="F674" t="str">
            <v>P</v>
          </cell>
        </row>
        <row r="675">
          <cell r="B675" t="str">
            <v>04174</v>
          </cell>
          <cell r="C675" t="str">
            <v>รพ.สต.บ้านข้องโป้   ตำบลบ้านขาม</v>
          </cell>
          <cell r="D675" t="str">
            <v>โรงพยาบาลส่งเสริมสุขภาพตำบลบ้านข้องโป้   ตำบลบ้านขาม</v>
          </cell>
          <cell r="F675" t="str">
            <v>P</v>
          </cell>
        </row>
        <row r="676">
          <cell r="B676" t="str">
            <v>04206</v>
          </cell>
          <cell r="C676" t="str">
            <v>รพ.สต.บ้านค้อ  ตำบลบ้านค้อ</v>
          </cell>
          <cell r="D676" t="str">
            <v>โรงพยาบาลส่งเสริมสุขภาพตำบลบ้านค้อ  ตำบลบ้านค้อ</v>
          </cell>
          <cell r="F676" t="str">
            <v>P</v>
          </cell>
        </row>
        <row r="677">
          <cell r="B677" t="str">
            <v>04234</v>
          </cell>
          <cell r="C677" t="str">
            <v>รพ.สต.บ้านค่ายสว่าง  ตำบลนาดี</v>
          </cell>
          <cell r="D677" t="str">
            <v>โรงพยาบาลส่งเสริมสุขภาพตำบลบ้านค่ายสว่าง  ตำบลนาดี</v>
          </cell>
          <cell r="F677" t="str">
            <v>P</v>
          </cell>
        </row>
        <row r="678">
          <cell r="B678" t="str">
            <v>04187</v>
          </cell>
          <cell r="C678" t="str">
            <v>รพ.สต.บ้านโคกกลาง   ตำบลป่าไม้งาม</v>
          </cell>
          <cell r="D678" t="str">
            <v>โรงพยาบาลส่งเสริมสุขภาพตำบลบ้านโคกกลาง   ตำบลป่าไม้งาม</v>
          </cell>
          <cell r="F678" t="str">
            <v>P</v>
          </cell>
        </row>
        <row r="679">
          <cell r="B679" t="str">
            <v>13895</v>
          </cell>
          <cell r="C679" t="str">
            <v>รพ.สต.บ้านโคกนกพัฒนา  ตำบลบุญทัน</v>
          </cell>
          <cell r="D679" t="str">
            <v>โรงพยาบาลส่งเสริมสุขภาพตำบลบ้านโคกนกพัฒนา  ตำบลบุญทัน</v>
          </cell>
          <cell r="F679" t="str">
            <v>P</v>
          </cell>
        </row>
        <row r="680">
          <cell r="B680" t="str">
            <v>04210</v>
          </cell>
          <cell r="C680" t="str">
            <v>รพ.สต.บ้านโคกม่วง  ตำบลโคกม่วง</v>
          </cell>
          <cell r="D680" t="str">
            <v>โรงพยาบาลส่งเสริมสุขภาพตำบลบ้านโคกม่วง  ตำบลโคกม่วง</v>
          </cell>
          <cell r="F680" t="str">
            <v>P</v>
          </cell>
        </row>
        <row r="681">
          <cell r="B681" t="str">
            <v>04238</v>
          </cell>
          <cell r="C681" t="str">
            <v>รพ.สต.บ้านโชคชัย  ตำบลดงมะไฟ</v>
          </cell>
          <cell r="D681" t="str">
            <v>โรงพยาบาลส่งเสริมสุขภาพตำบลบ้านโชคชัย  ตำบลดงมะไฟ</v>
          </cell>
          <cell r="F681" t="str">
            <v>P</v>
          </cell>
        </row>
        <row r="682">
          <cell r="B682" t="str">
            <v>04193</v>
          </cell>
          <cell r="C682" t="str">
            <v>รพ.สต.บ้านซ่ำเสี้ยว</v>
          </cell>
          <cell r="D682" t="str">
            <v>โรงพยาบาลส่งเสริมสุขภาพตำบลบ้านซ่ำเสี้ยว</v>
          </cell>
          <cell r="F682" t="str">
            <v>P</v>
          </cell>
        </row>
        <row r="683">
          <cell r="B683" t="str">
            <v>04233</v>
          </cell>
          <cell r="C683" t="str">
            <v>รพ.สต.บ้านเซิน ตำบลนาดี</v>
          </cell>
          <cell r="D683" t="str">
            <v>โรงพยาบาลส่งเสริมสุขภาพตำบลบ้านเซิน ตำบลนาดี</v>
          </cell>
          <cell r="F683" t="str">
            <v>P</v>
          </cell>
        </row>
        <row r="684">
          <cell r="B684" t="str">
            <v>04212</v>
          </cell>
          <cell r="C684" t="str">
            <v>รพ.สต.บ้านดงบาก  ตำบลนิคมพัฒนา</v>
          </cell>
          <cell r="D684" t="str">
            <v>โรงพยาบาลส่งเสริมสุขภาพตำบลบ้านดงบาก  ตำบลนิคมพัฒนา</v>
          </cell>
          <cell r="F684" t="str">
            <v>P</v>
          </cell>
        </row>
        <row r="685">
          <cell r="B685" t="str">
            <v>04237</v>
          </cell>
          <cell r="C685" t="str">
            <v>รพ.สต.บ้านดงมะไฟ  ตำบลดงมะไฟ</v>
          </cell>
          <cell r="D685" t="str">
            <v>โรงพยาบาลส่งเสริมสุขภาพตำบลบ้านดงมะไฟ  ตำบลดงมะไฟ</v>
          </cell>
          <cell r="F685" t="str">
            <v>P</v>
          </cell>
        </row>
        <row r="686">
          <cell r="B686" t="str">
            <v>04213</v>
          </cell>
          <cell r="C686" t="str">
            <v>รพ.สต.บ้านดอนกู่  ตำบลปางกู่</v>
          </cell>
          <cell r="D686" t="str">
            <v>โรงพยาบาลส่งเสริมสุขภาพตำบลบ้านดอนกู่  ตำบลปางกู่</v>
          </cell>
          <cell r="F686" t="str">
            <v>P</v>
          </cell>
        </row>
        <row r="687">
          <cell r="B687" t="str">
            <v>04222</v>
          </cell>
          <cell r="C687" t="str">
            <v>รพ.สต.บ้านดอนเกล็ด  ตำบลยางหล่อ</v>
          </cell>
          <cell r="D687" t="str">
            <v>โรงพยาบาลส่งเสริมสุขภาพตำบลบ้านดอนเกล็ด  ตำบลยางหล่อ</v>
          </cell>
          <cell r="F687" t="str">
            <v>P</v>
          </cell>
        </row>
        <row r="688">
          <cell r="B688" t="str">
            <v>04169</v>
          </cell>
          <cell r="C688" t="str">
            <v>รพ.สต.บ้านดอนยานาง</v>
          </cell>
          <cell r="D688" t="str">
            <v>โรงพยาบาลส่งเสริมสุขภาพตำบลบ้านดอนยานาง</v>
          </cell>
          <cell r="F688" t="str">
            <v>P</v>
          </cell>
        </row>
        <row r="689">
          <cell r="B689" t="str">
            <v>04200</v>
          </cell>
          <cell r="C689" t="str">
            <v>รพ.สต.บ้านถิ่น ตำบลบ้านถิ่น</v>
          </cell>
          <cell r="D689" t="str">
            <v>โรงพยาบาลส่งเสริมสุขภาพตำบลบ้านถิ่น ตำบลบ้านถิ่น</v>
          </cell>
          <cell r="F689" t="str">
            <v>P</v>
          </cell>
        </row>
        <row r="690">
          <cell r="B690" t="str">
            <v>04228</v>
          </cell>
          <cell r="C690" t="str">
            <v>รพ.สต.บ้านทรายมูล ตำบลทรายทอง</v>
          </cell>
          <cell r="D690" t="str">
            <v>โรงพยาบาลส่งเสริมสุขภาพตำบลบ้านทรายมูล ตำบลทรายทอง</v>
          </cell>
          <cell r="F690" t="str">
            <v>P</v>
          </cell>
        </row>
        <row r="691">
          <cell r="B691" t="str">
            <v>04202</v>
          </cell>
          <cell r="C691" t="str">
            <v>รพ.สต.บ้านท่าลาด  ตำบลหนองเรือ</v>
          </cell>
          <cell r="D691" t="str">
            <v>โรงพยาบาลส่งเสริมสุขภาพตำบลบ้านท่าลาด  ตำบลหนองเรือ</v>
          </cell>
          <cell r="F691" t="str">
            <v>P</v>
          </cell>
        </row>
        <row r="692">
          <cell r="B692" t="str">
            <v>04197</v>
          </cell>
          <cell r="C692" t="str">
            <v>รพ.สต.บ้านท่าอุทัย  ตำบลอุทัยสวรรค์</v>
          </cell>
          <cell r="D692" t="str">
            <v>โรงพยาบาลส่งเสริมสุขภาพตำบลบ้านท่าอุทัย  ตำบลอุทัยสวรรค์</v>
          </cell>
          <cell r="F692" t="str">
            <v>P</v>
          </cell>
        </row>
        <row r="693">
          <cell r="B693" t="str">
            <v>04235</v>
          </cell>
          <cell r="C693" t="str">
            <v>รพ.สต.บ้านทุ่งสว่าง(นาด่าน/สุขสำราญ)  ตำบลนาด่าน</v>
          </cell>
          <cell r="D693" t="str">
            <v>โรงพยาบาลส่งเสริมสุขภาพตำบลบ้านทุ่งสว่าง(นาด่าน/สุขสำราญ)  ตำบลนาด่าน</v>
          </cell>
          <cell r="F693" t="str">
            <v>P</v>
          </cell>
        </row>
        <row r="694">
          <cell r="B694" t="str">
            <v>04241</v>
          </cell>
          <cell r="C694" t="str">
            <v>รพ.สต.บ้านนากลาง  ตำบลนาเหล่า</v>
          </cell>
          <cell r="D694" t="str">
            <v>โรงพยาบาลส่งเสริมสุขภาพตำบลบ้านนากลาง  ตำบลนาเหล่า</v>
          </cell>
          <cell r="F694" t="str">
            <v>P</v>
          </cell>
        </row>
        <row r="695">
          <cell r="B695" t="str">
            <v>04217</v>
          </cell>
          <cell r="C695" t="str">
            <v>รพ.สต.บ้านนากอก ตำบลนากอก</v>
          </cell>
          <cell r="D695" t="str">
            <v>โรงพยาบาลส่งเสริมสุขภาพตำบลบ้านนากอก ตำบลนากอก</v>
          </cell>
          <cell r="F695" t="str">
            <v>P</v>
          </cell>
        </row>
        <row r="696">
          <cell r="B696" t="str">
            <v>04243</v>
          </cell>
          <cell r="C696" t="str">
            <v>รพ.สต.บ้านนาแก ตำบลนาแก</v>
          </cell>
          <cell r="D696" t="str">
            <v>โรงพยาบาลส่งเสริมสุขภาพตำบลบ้านนาแก ตำบลนาแก</v>
          </cell>
          <cell r="F696" t="str">
            <v>P</v>
          </cell>
        </row>
        <row r="697">
          <cell r="B697" t="str">
            <v>04185</v>
          </cell>
          <cell r="C697" t="str">
            <v>รพ.สต.บ้านนาคำไฮ</v>
          </cell>
          <cell r="D697" t="str">
            <v>โรงพยาบาลส่งเสริมสุขภาพตำบลบ้านนาคำไฮ</v>
          </cell>
          <cell r="F697" t="str">
            <v>P</v>
          </cell>
        </row>
        <row r="698">
          <cell r="B698" t="str">
            <v>04245</v>
          </cell>
          <cell r="C698" t="str">
            <v>รพ.สต.บ้านนาเจริญ  ตำบลวังทอง</v>
          </cell>
          <cell r="D698" t="str">
            <v>โรงพยาบาลส่งเสริมสุขภาพตำบลบ้านนาเจริญ  ตำบลวังทอง</v>
          </cell>
          <cell r="F698" t="str">
            <v>P</v>
          </cell>
        </row>
        <row r="699">
          <cell r="B699" t="str">
            <v>04175</v>
          </cell>
          <cell r="C699" t="str">
            <v>รพ.สต.บ้านนามะเฟือง  ตำบลนามะเฟือง</v>
          </cell>
          <cell r="D699" t="str">
            <v>โรงพยาบาลส่งเสริมสุขภาพตำบลบ้านนามะเฟือง  ตำบลนามะเฟือง</v>
          </cell>
          <cell r="F699" t="str">
            <v>P</v>
          </cell>
        </row>
        <row r="700">
          <cell r="B700" t="str">
            <v>04178</v>
          </cell>
          <cell r="C700" t="str">
            <v>รพ.สต.บ้านนาเลิง  ตำบลโนนขมิ้น</v>
          </cell>
          <cell r="D700" t="str">
            <v>โรงพยาบาลส่งเสริมสุขภาพตำบลบ้านนาเลิง  ตำบลโนนขมิ้น</v>
          </cell>
          <cell r="F700" t="str">
            <v>P</v>
          </cell>
        </row>
        <row r="701">
          <cell r="B701" t="str">
            <v>04190</v>
          </cell>
          <cell r="C701" t="str">
            <v>รพ.สต.บ้านนาหนองทุ่ม   ตำบลกุดดินจี่</v>
          </cell>
          <cell r="D701" t="str">
            <v>โรงพยาบาลส่งเสริมสุขภาพตำบลบ้านนาหนองทุ่ม   ตำบลกุดดินจี่</v>
          </cell>
          <cell r="F701" t="str">
            <v>P</v>
          </cell>
        </row>
        <row r="702">
          <cell r="B702" t="str">
            <v>04218</v>
          </cell>
          <cell r="C702" t="str">
            <v>รพ.สต.บ้านนาหนองทุ่ม  ตำบลนากอก</v>
          </cell>
          <cell r="D702" t="str">
            <v>โรงพยาบาลส่งเสริมสุขภาพตำบลบ้านนาหนองทุ่ม  ตำบลนากอก</v>
          </cell>
          <cell r="F702" t="str">
            <v>P</v>
          </cell>
        </row>
        <row r="703">
          <cell r="B703" t="str">
            <v>04231</v>
          </cell>
          <cell r="C703" t="str">
            <v>รพ.สต.บ้านน้ำกง  ตำบลนาสี</v>
          </cell>
          <cell r="D703" t="str">
            <v>โรงพยาบาลส่งเสริมสุขภาพตำบลบ้านน้ำกง  ตำบลนาสี</v>
          </cell>
          <cell r="F703" t="str">
            <v>P</v>
          </cell>
        </row>
        <row r="704">
          <cell r="B704" t="str">
            <v>04211</v>
          </cell>
          <cell r="C704" t="str">
            <v>รพ.สต.บ้านนิคมพัฒนา  ตำบลนิคมพัฒนา</v>
          </cell>
          <cell r="D704" t="str">
            <v>โรงพยาบาลส่งเสริมสุขภาพตำบลบ้านนิคมพัฒนา  ตำบลนิคมพัฒนา</v>
          </cell>
          <cell r="F704" t="str">
            <v>P</v>
          </cell>
        </row>
        <row r="705">
          <cell r="B705" t="str">
            <v>04173</v>
          </cell>
          <cell r="C705" t="str">
            <v>รพ.สต.บ้านโนนคูณ  ตำบลบ้านขาม</v>
          </cell>
          <cell r="D705" t="str">
            <v>โรงพยาบาลส่งเสริมสุขภาพตำบลบ้านโนนคูณ  ตำบลบ้านขาม</v>
          </cell>
          <cell r="F705" t="str">
            <v>P</v>
          </cell>
        </row>
        <row r="706">
          <cell r="B706" t="str">
            <v>04220</v>
          </cell>
          <cell r="C706" t="str">
            <v>รพ.สต.บ้านโนนคูณ ตำบลโนนสะอาด</v>
          </cell>
          <cell r="D706" t="str">
            <v>โรงพยาบาลส่งเสริมสุขภาพตำบลบ้านโนนคูณ ตำบลโนนสะอาด</v>
          </cell>
          <cell r="F706" t="str">
            <v>P</v>
          </cell>
        </row>
        <row r="707">
          <cell r="B707" t="str">
            <v>04232</v>
          </cell>
          <cell r="C707" t="str">
            <v>รพ.สต.บ้านโนนปอแดง   ตำบลบ้านโคก</v>
          </cell>
          <cell r="D707" t="str">
            <v>โรงพยาบาลส่งเสริมสุขภาพตำบลบ้านโนนปอแดง   ตำบลบ้านโคก</v>
          </cell>
          <cell r="F707" t="str">
            <v>P</v>
          </cell>
        </row>
        <row r="708">
          <cell r="B708" t="str">
            <v>04244</v>
          </cell>
          <cell r="C708" t="str">
            <v>รพ.สต.บ้านโนนภูทอง  ตำบลวังทอง</v>
          </cell>
          <cell r="D708" t="str">
            <v>โรงพยาบาลส่งเสริมสุขภาพตำบลบ้านโนนภูทอง  ตำบลวังทอง</v>
          </cell>
          <cell r="F708" t="str">
            <v>P</v>
          </cell>
        </row>
        <row r="709">
          <cell r="B709" t="str">
            <v>04196</v>
          </cell>
          <cell r="C709" t="str">
            <v>รพ.สต.บ้านโนนม่วง  ตำบลโนนเมือง</v>
          </cell>
          <cell r="D709" t="str">
            <v>โรงพยาบาลส่งเสริมสุขภาพตำบลบ้านโนนม่วง  ตำบลโนนเมือง</v>
          </cell>
          <cell r="F709" t="str">
            <v>P</v>
          </cell>
        </row>
        <row r="710">
          <cell r="B710" t="str">
            <v>04223</v>
          </cell>
          <cell r="C710" t="str">
            <v>รพ.สต.บ้านโนนสงวน  ตำบลโนนม่วง</v>
          </cell>
          <cell r="D710" t="str">
            <v>โรงพยาบาลส่งเสริมสุขภาพตำบลบ้านโนนสงวน  ตำบลโนนม่วง</v>
          </cell>
          <cell r="F710" t="str">
            <v>P</v>
          </cell>
        </row>
        <row r="711">
          <cell r="B711" t="str">
            <v>13892</v>
          </cell>
          <cell r="C711" t="str">
            <v>รพ.สต.บ้านโนนสมบูรณ์  ตำบลนาคำไฮ</v>
          </cell>
          <cell r="D711" t="str">
            <v>โรงพยาบาลส่งเสริมสุขภาพตำบลบ้านโนนสมบูรณ์  ตำบลนาคำไฮ</v>
          </cell>
          <cell r="F711" t="str">
            <v>P</v>
          </cell>
        </row>
        <row r="712">
          <cell r="B712" t="str">
            <v>04230</v>
          </cell>
          <cell r="C712" t="str">
            <v>รพ.สต.บ้านโนนสมบูรณ์  ตำบลนาสี</v>
          </cell>
          <cell r="D712" t="str">
            <v>โรงพยาบาลส่งเสริมสุขภาพตำบลบ้านโนนสมบูรณ์  ตำบลนาสี</v>
          </cell>
          <cell r="F712" t="str">
            <v>P</v>
          </cell>
        </row>
        <row r="713">
          <cell r="B713" t="str">
            <v>04221</v>
          </cell>
          <cell r="C713" t="str">
            <v>รพ.สต.บ้านโนนสมบูรณ์  ตำบลยางหล่อ</v>
          </cell>
          <cell r="D713" t="str">
            <v>โรงพยาบาลส่งเสริมสุขภาพตำบลบ้านโนนสมบูรณ์  ตำบลยางหล่อ</v>
          </cell>
          <cell r="F713" t="str">
            <v>P</v>
          </cell>
        </row>
        <row r="714">
          <cell r="B714" t="str">
            <v>14864</v>
          </cell>
          <cell r="C714" t="str">
            <v>รพ.สต.บ้านโนนสวรรค์  ตำบลอุทัยสวรรค์</v>
          </cell>
          <cell r="D714" t="str">
            <v>โรงพยาบาลส่งเสริมสุขภาพตำบลบ้านโนนสวรรค์  ตำบลอุทัยสวรรค์</v>
          </cell>
          <cell r="F714" t="str">
            <v>P</v>
          </cell>
        </row>
        <row r="715">
          <cell r="B715" t="str">
            <v>04215</v>
          </cell>
          <cell r="C715" t="str">
            <v>รพ.สต.บ้านโนนอุดมพัฒนา  ตำบลหนองบัวใต้</v>
          </cell>
          <cell r="D715" t="str">
            <v>โรงพยาบาลส่งเสริมสุขภาพตำบลบ้านโนนอุดมพัฒนา  ตำบลหนองบัวใต้</v>
          </cell>
          <cell r="F715" t="str">
            <v>P</v>
          </cell>
        </row>
        <row r="716">
          <cell r="B716" t="str">
            <v>04177</v>
          </cell>
          <cell r="C716" t="str">
            <v>รพ.สต.บ้านบก  ตำบลบ้านพร้าว</v>
          </cell>
          <cell r="D716" t="str">
            <v>โรงพยาบาลส่งเสริมสุขภาพตำบลบ้านบก  ตำบลบ้านพร้าว</v>
          </cell>
          <cell r="F716" t="str">
            <v>P</v>
          </cell>
        </row>
        <row r="717">
          <cell r="B717" t="str">
            <v>04239</v>
          </cell>
          <cell r="C717" t="str">
            <v>รพ.สต.บ้านบุญทัน ตำบลบ้านโคก</v>
          </cell>
          <cell r="D717" t="str">
            <v>โรงพยาบาลส่งเสริมสุขภาพตำบลบ้านบุญทัน ตำบลบ้านโคก</v>
          </cell>
          <cell r="F717" t="str">
            <v>P</v>
          </cell>
        </row>
        <row r="718">
          <cell r="B718" t="str">
            <v>04199</v>
          </cell>
          <cell r="C718" t="str">
            <v>รพ.สต.บ้านป่าแดงงาม  ตำบลกุดแห่</v>
          </cell>
          <cell r="D718" t="str">
            <v>โรงพยาบาลส่งเสริมสุขภาพตำบลบ้านป่าแดงงาม  ตำบลกุดแห่</v>
          </cell>
          <cell r="F718" t="str">
            <v>P</v>
          </cell>
        </row>
        <row r="719">
          <cell r="B719" t="str">
            <v>04186</v>
          </cell>
          <cell r="C719" t="str">
            <v>รพ.สต.บ้านป่าไม้งาม</v>
          </cell>
          <cell r="D719" t="str">
            <v>โรงพยาบาลส่งเสริมสุขภาพตำบลบ้านป่าไม้งาม</v>
          </cell>
          <cell r="F719" t="str">
            <v>P</v>
          </cell>
        </row>
        <row r="720">
          <cell r="B720" t="str">
            <v>04189</v>
          </cell>
          <cell r="C720" t="str">
            <v>รพ.สต.บ้านโป่งแค  ตำบลด่านช้าง</v>
          </cell>
          <cell r="D720" t="str">
            <v>โรงพยาบาลส่งเสริมสุขภาพตำบลบ้านโป่งแค  ตำบลด่านช้าง</v>
          </cell>
          <cell r="F720" t="str">
            <v>P</v>
          </cell>
        </row>
        <row r="721">
          <cell r="B721" t="str">
            <v>04242</v>
          </cell>
          <cell r="C721" t="str">
            <v>รพ.สต.บ้านผาเวียง   ตำบลนาแก</v>
          </cell>
          <cell r="D721" t="str">
            <v>โรงพยาบาลส่งเสริมสุขภาพตำบลบ้านผาเวียง   ตำบลนาแก</v>
          </cell>
          <cell r="F721" t="str">
            <v>P</v>
          </cell>
        </row>
        <row r="722">
          <cell r="B722" t="str">
            <v>04225</v>
          </cell>
          <cell r="C722" t="str">
            <v>รพ.สต.บ้านผาสุก ตำบลหนองกุงแก้ว</v>
          </cell>
          <cell r="D722" t="str">
            <v>โรงพยาบาลส่งเสริมสุขภาพตำบลบ้านผาสุก ตำบลหนองกุงแก้ว</v>
          </cell>
          <cell r="F722" t="str">
            <v>P</v>
          </cell>
        </row>
        <row r="723">
          <cell r="B723" t="str">
            <v>04224</v>
          </cell>
          <cell r="C723" t="str">
            <v>รพ.สต.บ้านฝายหิน  ตำบลโนนม่วง</v>
          </cell>
          <cell r="D723" t="str">
            <v>โรงพยาบาลส่งเสริมสุขภาพตำบลบ้านฝายหิน  ตำบลโนนม่วง</v>
          </cell>
          <cell r="F723" t="str">
            <v>P</v>
          </cell>
        </row>
        <row r="724">
          <cell r="B724" t="str">
            <v>04198</v>
          </cell>
          <cell r="C724" t="str">
            <v>รพ.สต.บ้านพนาวัลย์  ตำบลดงสวรรค์</v>
          </cell>
          <cell r="D724" t="str">
            <v>โรงพยาบาลส่งเสริมสุขภาพตำบลบ้านพนาวัลย์  ตำบลดงสวรรค์</v>
          </cell>
          <cell r="F724" t="str">
            <v>P</v>
          </cell>
        </row>
        <row r="725">
          <cell r="B725" t="str">
            <v>04176</v>
          </cell>
          <cell r="C725" t="str">
            <v>รพ.สต.บ้านพร้าว  ตำบลบ้านพร้าว</v>
          </cell>
          <cell r="D725" t="str">
            <v>โรงพยาบาลส่งเสริมสุขภาพตำบลบ้านพร้าว  ตำบลบ้านพร้าว</v>
          </cell>
          <cell r="F725" t="str">
            <v>P</v>
          </cell>
        </row>
        <row r="726">
          <cell r="B726" t="str">
            <v>04195</v>
          </cell>
          <cell r="C726" t="str">
            <v>รพ.สต.บ้านยางชุม   ตำบลเก่ากลอย</v>
          </cell>
          <cell r="D726" t="str">
            <v>โรงพยาบาลส่งเสริมสุขภาพตำบลบ้านยางชุม   ตำบลเก่ากลอย</v>
          </cell>
          <cell r="F726" t="str">
            <v>P</v>
          </cell>
        </row>
        <row r="727">
          <cell r="B727" t="str">
            <v>04182</v>
          </cell>
          <cell r="C727" t="str">
            <v>รพ.สต.บ้านยางหลวงเหนือ  ตำบลกุดจิก</v>
          </cell>
          <cell r="D727" t="str">
            <v>โรงพยาบาลส่งเสริมสุขภาพตำบลบ้านยางหลวงเหนือ  ตำบลกุดจิก</v>
          </cell>
          <cell r="F727" t="str">
            <v>P</v>
          </cell>
        </row>
        <row r="728">
          <cell r="B728" t="str">
            <v>04191</v>
          </cell>
          <cell r="C728" t="str">
            <v>รพ.สต.บ้านร่องน้ำใส  ตำบลกุดดินจี่</v>
          </cell>
          <cell r="D728" t="str">
            <v>โรงพยาบาลส่งเสริมสุขภาพตำบลบ้านร่องน้ำใส  ตำบลกุดดินจี่</v>
          </cell>
          <cell r="F728" t="str">
            <v>P</v>
          </cell>
        </row>
        <row r="729">
          <cell r="B729" t="str">
            <v>04246</v>
          </cell>
          <cell r="C729" t="str">
            <v>รพ.สต.บ้านวังปลาป้อม</v>
          </cell>
          <cell r="D729" t="str">
            <v>โรงพยาบาลส่งเสริมสุขภาพตำบลบ้านวังปลาป้อม</v>
          </cell>
          <cell r="F729" t="str">
            <v>P</v>
          </cell>
        </row>
        <row r="730">
          <cell r="B730" t="str">
            <v>04247</v>
          </cell>
          <cell r="C730" t="str">
            <v>รพ.สต.บ้านวังม่วง  ตำบลเทพคีรี</v>
          </cell>
          <cell r="D730" t="str">
            <v>โรงพยาบาลส่งเสริมสุขภาพตำบลบ้านวังม่วง  ตำบลเทพคีรี</v>
          </cell>
          <cell r="F730" t="str">
            <v>P</v>
          </cell>
        </row>
        <row r="731">
          <cell r="B731" t="str">
            <v>11741</v>
          </cell>
          <cell r="C731" t="str">
            <v>รพ.สต.บ้านวิจิตรพัฒนา  ตำบลนาดี</v>
          </cell>
          <cell r="D731" t="str">
            <v>โรงพยาบาลส่งเสริมสุขภาพตำบลบ้านวิจิตรพัฒนา  ตำบลนาดี</v>
          </cell>
          <cell r="F731" t="str">
            <v>P</v>
          </cell>
        </row>
        <row r="732">
          <cell r="B732" t="str">
            <v>04214</v>
          </cell>
          <cell r="C732" t="str">
            <v>รพ.สต.บ้านศรีวิชัย  ตำบลศรีบุญเรือง</v>
          </cell>
          <cell r="D732" t="str">
            <v>โรงพยาบาลส่งเสริมสุขภาพตำบลบ้านศรีวิชัย  ตำบลศรีบุญเรือง</v>
          </cell>
          <cell r="F732" t="str">
            <v>P</v>
          </cell>
        </row>
        <row r="733">
          <cell r="B733" t="str">
            <v>04201</v>
          </cell>
          <cell r="C733" t="str">
            <v>รพ.สต.บ้านโสกก้านเหลือง  ตำบลบ้านถิ่น</v>
          </cell>
          <cell r="D733" t="str">
            <v>โรงพยาบาลส่งเสริมสุขภาพตำบลบ้านโสกก้านเหลือง  ตำบลบ้านถิ่น</v>
          </cell>
          <cell r="F733" t="str">
            <v>P</v>
          </cell>
        </row>
        <row r="734">
          <cell r="B734" t="str">
            <v>04226</v>
          </cell>
          <cell r="C734" t="str">
            <v>รพ.สต.บ้านหนองกุงแก้ว  ตำบลหนองกุงแก้ว</v>
          </cell>
          <cell r="D734" t="str">
            <v>โรงพยาบาลส่งเสริมสุขภาพตำบลบ้านหนองกุงแก้ว  ตำบลหนองกุงแก้ว</v>
          </cell>
          <cell r="F734" t="str">
            <v>P</v>
          </cell>
        </row>
        <row r="735">
          <cell r="B735" t="str">
            <v>04227</v>
          </cell>
          <cell r="C735" t="str">
            <v>รพ.สต.บ้านหนองแก ตำบลหนองแก</v>
          </cell>
          <cell r="D735" t="str">
            <v>โรงพยาบาลส่งเสริมสุขภาพตำบลบ้านหนองแก ตำบลหนองแก</v>
          </cell>
          <cell r="F735" t="str">
            <v>P</v>
          </cell>
        </row>
        <row r="736">
          <cell r="B736" t="str">
            <v>04209</v>
          </cell>
          <cell r="C736" t="str">
            <v>รพ.สต.บ้านหนองตานา  ตำบลโคกใหญ่</v>
          </cell>
          <cell r="D736" t="str">
            <v>โรงพยาบาลส่งเสริมสุขภาพตำบลบ้านหนองตานา  ตำบลโคกใหญ่</v>
          </cell>
          <cell r="F736" t="str">
            <v>P</v>
          </cell>
        </row>
        <row r="737">
          <cell r="B737" t="str">
            <v>04207</v>
          </cell>
          <cell r="C737" t="str">
            <v>รพ.สต.บ้านหนองทุ่ม  ตำบลบ้านค้อ</v>
          </cell>
          <cell r="D737" t="str">
            <v>โรงพยาบาลส่งเสริมสุขภาพตำบลบ้านหนองทุ่ม  ตำบลบ้านค้อ</v>
          </cell>
          <cell r="F737" t="str">
            <v>P</v>
          </cell>
        </row>
        <row r="738">
          <cell r="B738" t="str">
            <v>04171</v>
          </cell>
          <cell r="C738" t="str">
            <v>รพ.สต.บ้านหนองบัวโซม  ตำบลหนองสวรรค์</v>
          </cell>
          <cell r="D738" t="str">
            <v>โรงพยาบาลส่งเสริมสุขภาพตำบลบ้านหนองบัวโซม  ตำบลหนองสวรรค์</v>
          </cell>
          <cell r="F738" t="str">
            <v>P</v>
          </cell>
        </row>
        <row r="739">
          <cell r="B739" t="str">
            <v>04236</v>
          </cell>
          <cell r="C739" t="str">
            <v>รพ.สต.บ้านหนองบัวน้อย  ตำบลนาด่าน</v>
          </cell>
          <cell r="D739" t="str">
            <v>โรงพยาบาลส่งเสริมสุขภาพตำบลบ้านหนองบัวน้อย  ตำบลนาด่าน</v>
          </cell>
          <cell r="F739" t="str">
            <v>P</v>
          </cell>
        </row>
        <row r="740">
          <cell r="B740" t="str">
            <v>04184</v>
          </cell>
          <cell r="C740" t="str">
            <v>รพ.สต.บ้านหนองบัวเหนือ  ตำบลโนนทัน</v>
          </cell>
          <cell r="D740" t="str">
            <v>โรงพยาบาลส่งเสริมสุขภาพตำบลบ้านหนองบัวเหนือ  ตำบลโนนทัน</v>
          </cell>
          <cell r="F740" t="str">
            <v>P</v>
          </cell>
        </row>
        <row r="741">
          <cell r="B741" t="str">
            <v>04203</v>
          </cell>
          <cell r="C741" t="str">
            <v>รพ.สต.บ้านหนองเรือ  ตำบลหนองเรือ</v>
          </cell>
          <cell r="D741" t="str">
            <v>โรงพยาบาลส่งเสริมสุขภาพตำบลบ้านหนองเรือ  ตำบลหนองเรือ</v>
          </cell>
          <cell r="F741" t="str">
            <v>P</v>
          </cell>
        </row>
        <row r="742">
          <cell r="B742" t="str">
            <v>04204</v>
          </cell>
          <cell r="C742" t="str">
            <v>รพ.สต.บ้านหนองแวง  ตำบลกุดดู่</v>
          </cell>
          <cell r="D742" t="str">
            <v>โรงพยาบาลส่งเสริมสุขภาพตำบลบ้านหนองแวง  ตำบลกุดดู่</v>
          </cell>
          <cell r="F742" t="str">
            <v>P</v>
          </cell>
        </row>
        <row r="743">
          <cell r="B743" t="str">
            <v>04188</v>
          </cell>
          <cell r="C743" t="str">
            <v>รพ.สต.บ้านหนองหว้าน้อย</v>
          </cell>
          <cell r="D743" t="str">
            <v>โรงพยาบาลส่งเสริมสุขภาพตำบลบ้านหนองหว้าน้อย</v>
          </cell>
          <cell r="F743" t="str">
            <v>P</v>
          </cell>
        </row>
        <row r="744">
          <cell r="B744" t="str">
            <v>04180</v>
          </cell>
          <cell r="C744" t="str">
            <v>รพ.สต.บ้านหมากเลื่อม  ตำบลลำภู</v>
          </cell>
          <cell r="D744" t="str">
            <v>โรงพยาบาลส่งเสริมสุขภาพตำบลบ้านหมากเลื่อม  ตำบลลำภู</v>
          </cell>
          <cell r="F744" t="str">
            <v>P</v>
          </cell>
        </row>
        <row r="745">
          <cell r="B745" t="str">
            <v>04179</v>
          </cell>
          <cell r="C745" t="str">
            <v>รพ.สต.บ้านห้วยโจด  ตำบลโนนขมิ้น</v>
          </cell>
          <cell r="D745" t="str">
            <v>โรงพยาบาลส่งเสริมสุขภาพตำบลบ้านห้วยโจด  ตำบลโนนขมิ้น</v>
          </cell>
          <cell r="F745" t="str">
            <v>P</v>
          </cell>
        </row>
        <row r="746">
          <cell r="B746" t="str">
            <v>04208</v>
          </cell>
          <cell r="C746" t="str">
            <v>รพ.สต.บ้านห้วยมะหลี่ ตำบลโนนเมือง</v>
          </cell>
          <cell r="D746" t="str">
            <v>โรงพยาบาลส่งเสริมสุขภาพตำบลบ้านห้วยมะหลี่ ตำบลโนนเมือง</v>
          </cell>
          <cell r="F746" t="str">
            <v>P</v>
          </cell>
        </row>
        <row r="747">
          <cell r="B747" t="str">
            <v>04170</v>
          </cell>
          <cell r="C747" t="str">
            <v>รพ.สต.บ้านห้วยลึก  ตำบลโพธิ์ชัย</v>
          </cell>
          <cell r="D747" t="str">
            <v>โรงพยาบาลส่งเสริมสุขภาพตำบลบ้านห้วยลึก  ตำบลโพธิ์ชัย</v>
          </cell>
          <cell r="F747" t="str">
            <v>P</v>
          </cell>
        </row>
        <row r="748">
          <cell r="B748" t="str">
            <v>13893</v>
          </cell>
          <cell r="C748" t="str">
            <v>รพ.สต.บ้านห้วยหว้า  ตำบลศรีบุญเรือง</v>
          </cell>
          <cell r="D748" t="str">
            <v>โรงพยาบาลส่งเสริมสุขภาพตำบลบ้านห้วยหว้า  ตำบลศรีบุญเรือง</v>
          </cell>
          <cell r="F748" t="str">
            <v>P</v>
          </cell>
        </row>
        <row r="749">
          <cell r="B749" t="str">
            <v>04229</v>
          </cell>
          <cell r="C749" t="str">
            <v>รพ.สต.บ้านหันนางาม ตำบลหันนางาม</v>
          </cell>
          <cell r="D749" t="str">
            <v>โรงพยาบาลส่งเสริมสุขภาพตำบลบ้านหันนางาม ตำบลหันนางาม</v>
          </cell>
          <cell r="F749" t="str">
            <v>P</v>
          </cell>
        </row>
        <row r="750">
          <cell r="B750" t="str">
            <v>04172</v>
          </cell>
          <cell r="C750" t="str">
            <v>รพ.สต.บ้านหัวนา  ตำบลหัวนา</v>
          </cell>
          <cell r="D750" t="str">
            <v>โรงพยาบาลส่งเสริมสุขภาพตำบลบ้านหัวนา  ตำบลหัวนา</v>
          </cell>
          <cell r="F750" t="str">
            <v>P</v>
          </cell>
        </row>
        <row r="751">
          <cell r="B751" t="str">
            <v>04219</v>
          </cell>
          <cell r="C751" t="str">
            <v>รพ.สต.บ้านหินตลาด  ตำบลโนนสะอาด</v>
          </cell>
          <cell r="D751" t="str">
            <v>โรงพยาบาลส่งเสริมสุขภาพตำบลบ้านหินตลาด  ตำบลโนนสะอาด</v>
          </cell>
          <cell r="F751" t="str">
            <v>P</v>
          </cell>
        </row>
        <row r="752">
          <cell r="B752" t="str">
            <v>04181</v>
          </cell>
          <cell r="C752" t="str">
            <v>สอ.เฉลิมพระเกียรติ 60 พรรษา นวมินทราชินี</v>
          </cell>
          <cell r="D752" t="str">
            <v>สถานีอนามัยเฉลิมพระเกียรติ 60 พรรษา นวมินทราชินี</v>
          </cell>
          <cell r="F752" t="str">
            <v>P</v>
          </cell>
        </row>
        <row r="753">
          <cell r="B753" t="str">
            <v>04491</v>
          </cell>
          <cell r="C753" t="str">
            <v>รพ.สต.กุดสระ  บ้านโนนยาง</v>
          </cell>
          <cell r="D753" t="str">
            <v>โรงพยาบาลส่งเสริมสุขภาพตำบลกุดสระ  บ้านโนนยาง</v>
          </cell>
          <cell r="F753" t="str">
            <v>P</v>
          </cell>
        </row>
        <row r="754">
          <cell r="B754" t="str">
            <v>13910</v>
          </cell>
          <cell r="C754" t="str">
            <v>รพ.สต.กุดหมากไฟ บ้านหนองแวงพัฒนา</v>
          </cell>
          <cell r="D754" t="str">
            <v>โรงพยาบาลส่งเสริมสุขภาพตำบลกุดหมากไฟ บ้านหนองแวงพัฒนา</v>
          </cell>
          <cell r="F754" t="str">
            <v>P</v>
          </cell>
        </row>
        <row r="755">
          <cell r="B755" t="str">
            <v>04586</v>
          </cell>
          <cell r="C755" t="str">
            <v>รพ.สต.คำน้อย  บ้านคำน้อยใหม่ไทยเจริญ</v>
          </cell>
          <cell r="D755" t="str">
            <v>โรงพยาบาลส่งเสริมสุขภาพตำบลคำน้อย  บ้านคำน้อยใหม่ไทยเจริญ</v>
          </cell>
          <cell r="F755" t="str">
            <v>P</v>
          </cell>
        </row>
        <row r="756">
          <cell r="B756" t="str">
            <v>21440</v>
          </cell>
          <cell r="C756" t="str">
            <v>รพ.สต.คิรีวงกต</v>
          </cell>
          <cell r="D756" t="str">
            <v>โรงพยาบาลส่งเสริมสุขภาพตำบลคิรีวงกต</v>
          </cell>
          <cell r="F756" t="str">
            <v>P</v>
          </cell>
        </row>
        <row r="757">
          <cell r="B757" t="str">
            <v>04502</v>
          </cell>
          <cell r="C757" t="str">
            <v>รพ.สต.โคกสะอาด   บ้านนิคม 3</v>
          </cell>
          <cell r="D757" t="str">
            <v>โรงพยาบาลส่งเสริมสุขภาพตำบลโคกสะอาด   บ้านนิคม 3</v>
          </cell>
          <cell r="F757" t="str">
            <v>P</v>
          </cell>
        </row>
        <row r="758">
          <cell r="B758" t="str">
            <v>04494</v>
          </cell>
          <cell r="C758" t="str">
            <v>รพ.สต.เชียงพิณ บ้านเชียงพิณ</v>
          </cell>
          <cell r="D758" t="str">
            <v>โรงพยาบาลส่งเสริมสุขภาพตำบลเชียงพิณ บ้านเชียงพิณ</v>
          </cell>
          <cell r="F758" t="str">
            <v>P</v>
          </cell>
        </row>
        <row r="759">
          <cell r="B759" t="str">
            <v>04489</v>
          </cell>
          <cell r="C759" t="str">
            <v>รพ.สต.เชียงยืน  บ้านหนองเป็ด</v>
          </cell>
          <cell r="D759" t="str">
            <v>โรงพยาบาลส่งเสริมสุขภาพตำบลเชียงยืน  บ้านหนองเป็ด</v>
          </cell>
          <cell r="F759" t="str">
            <v>P</v>
          </cell>
        </row>
        <row r="760">
          <cell r="B760" t="str">
            <v>04580</v>
          </cell>
          <cell r="C760" t="str">
            <v>รพ.สต.ตาดทอง  บ้านโนนสำราญ ต.ตาดทอง</v>
          </cell>
          <cell r="D760" t="str">
            <v>โรงพยาบาลส่งเสริมสุขภาพตำบลตาดทอง  บ้านโนนสำราญ ต.ตาดทอง</v>
          </cell>
          <cell r="F760" t="str">
            <v>P</v>
          </cell>
        </row>
        <row r="761">
          <cell r="B761" t="str">
            <v>04511</v>
          </cell>
          <cell r="C761" t="str">
            <v>รพ.สต.ตาลเลียน   บ้านทุ่งตาลเลียน ตำบลตาลเลียน</v>
          </cell>
          <cell r="D761" t="str">
            <v>โรงพยาบาลส่งเสริมสุขภาพตำบลตาลเลียน   บ้านทุ่งตาลเลียน ตำบลตาลเลียน</v>
          </cell>
          <cell r="F761" t="str">
            <v>P</v>
          </cell>
        </row>
        <row r="762">
          <cell r="B762" t="str">
            <v>04584</v>
          </cell>
          <cell r="C762" t="str">
            <v>รพ.สต.นาแก - ภูดิน  ต.บะยาว</v>
          </cell>
          <cell r="D762" t="str">
            <v>โรงพยาบาลส่งเสริมสุขภาพตำบลนาแก - ภูดิน  ต.บะยาว</v>
          </cell>
          <cell r="F762" t="str">
            <v>P</v>
          </cell>
        </row>
        <row r="763">
          <cell r="B763" t="str">
            <v>04492</v>
          </cell>
          <cell r="C763" t="str">
            <v>รพ.สต.นาดี  บ้านกุดลิงง้อ</v>
          </cell>
          <cell r="D763" t="str">
            <v>โรงพยาบาลส่งเสริมสุขภาพตำบลนาดี  บ้านกุดลิงง้อ</v>
          </cell>
          <cell r="F763" t="str">
            <v>P</v>
          </cell>
        </row>
        <row r="764">
          <cell r="B764" t="str">
            <v>04579</v>
          </cell>
          <cell r="C764" t="str">
            <v>รพ.สต.นายูง  บ้านนายูงเหนือ</v>
          </cell>
          <cell r="D764" t="str">
            <v>โรงพยาบาลส่งเสริมสุขภาพตำบลนายูง  บ้านนายูงเหนือ</v>
          </cell>
          <cell r="F764" t="str">
            <v>P</v>
          </cell>
        </row>
        <row r="765">
          <cell r="B765" t="str">
            <v>04623</v>
          </cell>
          <cell r="C765" t="str">
            <v>รพ.สต.น้ำโสม  บ้านโนนสวรรค์  ต.น้ำโสม</v>
          </cell>
          <cell r="D765" t="str">
            <v>โรงพยาบาลส่งเสริมสุขภาพตำบลน้ำโสม  บ้านโนนสวรรค์  ต.น้ำโสม</v>
          </cell>
          <cell r="F765" t="str">
            <v>P</v>
          </cell>
        </row>
        <row r="766">
          <cell r="B766" t="str">
            <v>13909</v>
          </cell>
          <cell r="C766" t="str">
            <v>รพ.สต.โนนสว่าง บ้านสว่างพัฒนา ต.หมากหญ้า</v>
          </cell>
          <cell r="D766" t="str">
            <v>โรงพยาบาลส่งเสริมสุขภาพตำบลโนนสว่าง บ้านสว่างพัฒนา ต.หมากหญ้า</v>
          </cell>
          <cell r="F766" t="str">
            <v>P</v>
          </cell>
        </row>
        <row r="767">
          <cell r="B767" t="str">
            <v>04486</v>
          </cell>
          <cell r="C767" t="str">
            <v>รพ.สต.โนนสูง    บ้านป่าหวาย</v>
          </cell>
          <cell r="D767" t="str">
            <v>โรงพยาบาลส่งเสริมสุขภาพตำบลโนนสูง    บ้านป่าหวาย</v>
          </cell>
          <cell r="F767" t="str">
            <v>P</v>
          </cell>
        </row>
        <row r="768">
          <cell r="B768" t="str">
            <v>04615</v>
          </cell>
          <cell r="C768" t="str">
            <v>รพ.สต.บ้านกลางใหญ่  ต.กลางใหญ่</v>
          </cell>
          <cell r="D768" t="str">
            <v>โรงพยาบาลส่งเสริมสุขภาพตำบลบ้านกลางใหญ่  ต.กลางใหญ่</v>
          </cell>
          <cell r="F768" t="str">
            <v>P</v>
          </cell>
        </row>
        <row r="769">
          <cell r="B769" t="str">
            <v>23745</v>
          </cell>
          <cell r="C769" t="str">
            <v>รพ.สต.บ้านกลิ้ง</v>
          </cell>
          <cell r="D769" t="str">
            <v>โรงพยาบาลส่งเสริมสุขภาพตำบลบ้านกลิ้ง</v>
          </cell>
          <cell r="F769" t="str">
            <v>P</v>
          </cell>
        </row>
        <row r="770">
          <cell r="B770" t="str">
            <v>04653</v>
          </cell>
          <cell r="C770" t="str">
            <v>รพ.สต.บ้านก้อง ต.บ้านก้อง</v>
          </cell>
          <cell r="D770" t="str">
            <v>โรงพยาบาลส่งเสริมสุขภาพตำบลบ้านก้อง ต.บ้านก้อง</v>
          </cell>
          <cell r="F770" t="str">
            <v>P</v>
          </cell>
        </row>
        <row r="771">
          <cell r="B771" t="str">
            <v>04563</v>
          </cell>
          <cell r="C771" t="str">
            <v>รพ.สต.บ้านกุดค้า  ต.ทุ่งฝน</v>
          </cell>
          <cell r="D771" t="str">
            <v>โรงพยาบาลส่งเสริมสุขภาพตำบลบ้านกุดค้า  ต.ทุ่งฝน</v>
          </cell>
          <cell r="F771" t="str">
            <v>P</v>
          </cell>
        </row>
        <row r="772">
          <cell r="B772" t="str">
            <v>04545</v>
          </cell>
          <cell r="C772" t="str">
            <v>รพ.สต.บ้านกุดดอกคำ ต.โพธิ์ศรีสำราญ</v>
          </cell>
          <cell r="D772" t="str">
            <v>โรงพยาบาลส่งเสริมสุขภาพตำบลบ้านกุดดอกคำ ต.โพธิ์ศรีสำราญ</v>
          </cell>
          <cell r="F772" t="str">
            <v>P</v>
          </cell>
        </row>
        <row r="773">
          <cell r="B773" t="str">
            <v>04507</v>
          </cell>
          <cell r="C773" t="str">
            <v>รพ.สต.บ้านขอนยูง  ตำบลขอนยูง</v>
          </cell>
          <cell r="D773" t="str">
            <v>โรงพยาบาลส่งเสริมสุขภาพตำบลบ้านขอนยูง  ตำบลขอนยูง</v>
          </cell>
          <cell r="F773" t="str">
            <v>P</v>
          </cell>
        </row>
        <row r="774">
          <cell r="B774" t="str">
            <v>04482</v>
          </cell>
          <cell r="C774" t="str">
            <v>รพ.สต.บ้านขาว   บ้านพรานเหมือน</v>
          </cell>
          <cell r="D774" t="str">
            <v>โรงพยาบาลส่งเสริมสุขภาพตำบลบ้านขาว   บ้านพรานเหมือน</v>
          </cell>
          <cell r="F774" t="str">
            <v>P</v>
          </cell>
        </row>
        <row r="775">
          <cell r="B775" t="str">
            <v>04612</v>
          </cell>
          <cell r="C775" t="str">
            <v>รพ.สต.บ้านข้าวสาร ต.ข้าวสาร</v>
          </cell>
          <cell r="D775" t="str">
            <v>โรงพยาบาลส่งเสริมสุขภาพตำบลบ้านข้าวสาร ต.ข้าวสาร</v>
          </cell>
          <cell r="F775" t="str">
            <v>P</v>
          </cell>
        </row>
        <row r="776">
          <cell r="B776" t="str">
            <v>04621</v>
          </cell>
          <cell r="C776" t="str">
            <v>รพ.สต.บ้านค้อ  ต.บ้านค้อ</v>
          </cell>
          <cell r="D776" t="str">
            <v>โรงพยาบาลส่งเสริมสุขภาพตำบลบ้านค้อ  ต.บ้านค้อ</v>
          </cell>
          <cell r="F776" t="str">
            <v>P</v>
          </cell>
        </row>
        <row r="777">
          <cell r="B777" t="str">
            <v>04639</v>
          </cell>
          <cell r="C777" t="str">
            <v>รพ.สต.บ้านคอนเลียบ   ต.เตาไห</v>
          </cell>
          <cell r="D777" t="str">
            <v>โรงพยาบาลส่งเสริมสุขภาพตำบลบ้านคอนเลียบ   ต.เตาไห</v>
          </cell>
          <cell r="F777" t="str">
            <v>P</v>
          </cell>
        </row>
        <row r="778">
          <cell r="B778" t="str">
            <v>04664</v>
          </cell>
          <cell r="C778" t="str">
            <v>รพ.สต.บ้านคอนสาย   ต.คอนสาย</v>
          </cell>
          <cell r="D778" t="str">
            <v>โรงพยาบาลส่งเสริมสุขภาพตำบลบ้านคอนสาย   ต.คอนสาย</v>
          </cell>
          <cell r="F778" t="str">
            <v>P</v>
          </cell>
        </row>
        <row r="779">
          <cell r="B779" t="str">
            <v>04663</v>
          </cell>
          <cell r="C779" t="str">
            <v>รพ.สต.บ้านค้อใหญ่ ต.ค้อใหญ่</v>
          </cell>
          <cell r="D779" t="str">
            <v>โรงพยาบาลส่งเสริมสุขภาพตำบลบ้านค้อใหญ่ ต.ค้อใหญ่</v>
          </cell>
          <cell r="F779" t="str">
            <v>P</v>
          </cell>
        </row>
        <row r="780">
          <cell r="B780" t="str">
            <v>04577</v>
          </cell>
          <cell r="C780" t="str">
            <v>รพ.สต.บ้านคำค้อ ต.หัวนาคำ</v>
          </cell>
          <cell r="D780" t="str">
            <v>โรงพยาบาลส่งเสริมสุขภาพตำบลบ้านคำค้อ ต.หัวนาคำ</v>
          </cell>
          <cell r="F780" t="str">
            <v>P</v>
          </cell>
        </row>
        <row r="781">
          <cell r="B781" t="str">
            <v>04587</v>
          </cell>
          <cell r="C781" t="str">
            <v>รพ.สต.บ้านคำโคกสูง  ต.คำโคกสูง</v>
          </cell>
          <cell r="D781" t="str">
            <v>โรงพยาบาลส่งเสริมสุขภาพตำบลบ้านคำโคกสูง  ต.คำโคกสูง</v>
          </cell>
          <cell r="F781" t="str">
            <v>P</v>
          </cell>
        </row>
        <row r="782">
          <cell r="B782" t="str">
            <v>04618</v>
          </cell>
          <cell r="C782" t="str">
            <v>รพ.สต.บ้านคำด้วง  ต.คำด้วง</v>
          </cell>
          <cell r="D782" t="str">
            <v>โรงพยาบาลส่งเสริมสุขภาพตำบลบ้านคำด้วง  ต.คำด้วง</v>
          </cell>
          <cell r="F782" t="str">
            <v>P</v>
          </cell>
        </row>
        <row r="783">
          <cell r="B783" t="str">
            <v>04609</v>
          </cell>
          <cell r="C783" t="str">
            <v>รพ.สต.บ้านคำบง  ต.คำบง</v>
          </cell>
          <cell r="D783" t="str">
            <v>โรงพยาบาลส่งเสริมสุขภาพตำบลบ้านคำบง  ต.คำบง</v>
          </cell>
          <cell r="F783" t="str">
            <v>P</v>
          </cell>
        </row>
        <row r="784">
          <cell r="B784" t="str">
            <v>14847</v>
          </cell>
          <cell r="C784" t="str">
            <v>รพ.สต.บ้านคำเมย  ต.หัวนาคำ</v>
          </cell>
          <cell r="D784" t="str">
            <v>โรงพยาบาลส่งเสริมสุขภาพตำบลบ้านคำเมย  ต.หัวนาคำ</v>
          </cell>
          <cell r="F784" t="str">
            <v>P</v>
          </cell>
        </row>
        <row r="785">
          <cell r="B785" t="str">
            <v>04585</v>
          </cell>
          <cell r="C785" t="str">
            <v>รพ.สต.บ้านคำยาง  ต.ผาสุก</v>
          </cell>
          <cell r="D785" t="str">
            <v>โรงพยาบาลส่งเสริมสุขภาพตำบลบ้านคำยาง  ต.ผาสุก</v>
          </cell>
          <cell r="F785" t="str">
            <v>P</v>
          </cell>
        </row>
        <row r="786">
          <cell r="B786" t="str">
            <v>04570</v>
          </cell>
          <cell r="C786" t="str">
            <v>รพ.สต.บ้านคำเลาะ  ต.คำเลาะ</v>
          </cell>
          <cell r="D786" t="str">
            <v>โรงพยาบาลส่งเสริมสุขภาพตำบลบ้านคำเลาะ  ต.คำเลาะ</v>
          </cell>
          <cell r="F786" t="str">
            <v>P</v>
          </cell>
        </row>
        <row r="787">
          <cell r="B787" t="str">
            <v>13915</v>
          </cell>
          <cell r="C787" t="str">
            <v>รพ.สต.บ้านคำสีดา  ต.นาชุมแสง</v>
          </cell>
          <cell r="D787" t="str">
            <v>โรงพยาบาลส่งเสริมสุขภาพตำบลบ้านคำสีดา  ต.นาชุมแสง</v>
          </cell>
          <cell r="F787" t="str">
            <v>P</v>
          </cell>
        </row>
        <row r="788">
          <cell r="B788" t="str">
            <v>13919</v>
          </cell>
          <cell r="C788" t="str">
            <v>รพ.สต.บ้านคำไฮ  ต.ผาสุก</v>
          </cell>
          <cell r="D788" t="str">
            <v>โรงพยาบาลส่งเสริมสุขภาพตำบลบ้านคำไฮ  ต.ผาสุก</v>
          </cell>
          <cell r="F788" t="str">
            <v>P</v>
          </cell>
        </row>
        <row r="789">
          <cell r="B789" t="str">
            <v>04558</v>
          </cell>
          <cell r="C789" t="str">
            <v>รพ.สต.บ้านโคก  ต.โพนงาม</v>
          </cell>
          <cell r="D789" t="str">
            <v>โรงพยาบาลส่งเสริมสุขภาพตำบลบ้านโคก  ต.โพนงาม</v>
          </cell>
          <cell r="F789" t="str">
            <v>P</v>
          </cell>
        </row>
        <row r="790">
          <cell r="B790" t="str">
            <v>04644</v>
          </cell>
          <cell r="C790" t="str">
            <v>รพ.สต.บ้านโคก ต.บ้านโคก</v>
          </cell>
          <cell r="D790" t="str">
            <v>โรงพยาบาลส่งเสริมสุขภาพตำบลบ้านโคก ต.บ้านโคก</v>
          </cell>
          <cell r="F790" t="str">
            <v>P</v>
          </cell>
        </row>
        <row r="791">
          <cell r="B791" t="str">
            <v>04515</v>
          </cell>
          <cell r="C791" t="str">
            <v>รพ.สต.บ้านโคกผักหอม   ต.อูบมุง</v>
          </cell>
          <cell r="D791" t="str">
            <v>โรงพยาบาลส่งเสริมสุขภาพตำบลบ้านโคกผักหอม   ต.อูบมุง</v>
          </cell>
          <cell r="F791" t="str">
            <v>P</v>
          </cell>
        </row>
        <row r="792">
          <cell r="B792" t="str">
            <v>13907</v>
          </cell>
          <cell r="C792" t="str">
            <v>รพ.สต.บ้านโคกสว่าง  ตำบลปะโค</v>
          </cell>
          <cell r="D792" t="str">
            <v>โรงพยาบาลส่งเสริมสุขภาพตำบลบ้านโคกสว่าง  ตำบลปะโค</v>
          </cell>
          <cell r="F792" t="str">
            <v>P</v>
          </cell>
        </row>
        <row r="793">
          <cell r="B793" t="str">
            <v>04638</v>
          </cell>
          <cell r="C793" t="str">
            <v>รพ.สต.บ้านจอมศรี  ต.จอมศรี</v>
          </cell>
          <cell r="D793" t="str">
            <v>โรงพยาบาลส่งเสริมสุขภาพตำบลบ้านจอมศรี  ต.จอมศรี</v>
          </cell>
          <cell r="F793" t="str">
            <v>P</v>
          </cell>
        </row>
        <row r="794">
          <cell r="B794" t="str">
            <v>04488</v>
          </cell>
          <cell r="C794" t="str">
            <v>รพ.สต.บ้านจำปา</v>
          </cell>
          <cell r="D794" t="str">
            <v>โรงพยาบาลส่งเสริมสุขภาพตำบลบ้านจำปา</v>
          </cell>
          <cell r="F794" t="str">
            <v>P</v>
          </cell>
        </row>
        <row r="795">
          <cell r="B795" t="str">
            <v>04661</v>
          </cell>
          <cell r="C795" t="str">
            <v>รพ.สต.บ้านจีต หมู่ที่ 06 ต.บ้านจีต</v>
          </cell>
          <cell r="D795" t="str">
            <v>โรงพยาบาลส่งเสริมสุขภาพตำบลบ้านจีต หมู่ที่ 06 ต.บ้านจีต</v>
          </cell>
          <cell r="F795" t="str">
            <v>P</v>
          </cell>
        </row>
        <row r="796">
          <cell r="B796" t="str">
            <v>04555</v>
          </cell>
          <cell r="C796" t="str">
            <v>รพ.สต.บ้านเชียง  บ้านศรีเชียงใหม่</v>
          </cell>
          <cell r="D796" t="str">
            <v>โรงพยาบาลส่งเสริมสุขภาพตำบลบ้านเชียง  บ้านศรีเชียงใหม่</v>
          </cell>
          <cell r="F796" t="str">
            <v>P</v>
          </cell>
        </row>
        <row r="797">
          <cell r="B797" t="str">
            <v>04642</v>
          </cell>
          <cell r="C797" t="str">
            <v>รพ.สต.บ้านเชียงดา  ต.เชียงดา</v>
          </cell>
          <cell r="D797" t="str">
            <v>โรงพยาบาลส่งเสริมสุขภาพตำบลบ้านเชียงดา  ต.เชียงดา</v>
          </cell>
          <cell r="F797" t="str">
            <v>P</v>
          </cell>
        </row>
        <row r="798">
          <cell r="B798" t="str">
            <v>13922</v>
          </cell>
          <cell r="C798" t="str">
            <v>รพ.สต.บ้านเชียงดี  ต.โนนทอง</v>
          </cell>
          <cell r="D798" t="str">
            <v>โรงพยาบาลส่งเสริมสุขภาพตำบลบ้านเชียงดี  ต.โนนทอง</v>
          </cell>
          <cell r="F798" t="str">
            <v>P</v>
          </cell>
        </row>
        <row r="799">
          <cell r="B799" t="str">
            <v>04634</v>
          </cell>
          <cell r="C799" t="str">
            <v>รพ.สต.บ้านเชียงหวาง   ต.เชียงหวาง</v>
          </cell>
          <cell r="D799" t="str">
            <v>โรงพยาบาลส่งเสริมสุขภาพตำบลบ้านเชียงหวาง   ต.เชียงหวาง</v>
          </cell>
          <cell r="F799" t="str">
            <v>P</v>
          </cell>
        </row>
        <row r="800">
          <cell r="B800" t="str">
            <v>04528</v>
          </cell>
          <cell r="C800" t="str">
            <v>รพ.สต.บ้านเชียงแหว  ต.เชียงแหว</v>
          </cell>
          <cell r="D800" t="str">
            <v>โรงพยาบาลส่งเสริมสุขภาพตำบลบ้านเชียงแหว  ต.เชียงแหว</v>
          </cell>
          <cell r="F800" t="str">
            <v>P</v>
          </cell>
        </row>
        <row r="801">
          <cell r="B801" t="str">
            <v>14248</v>
          </cell>
          <cell r="C801" t="str">
            <v>รพ.สต.บ้านซำป่ารัง   ต.บ้านจีต</v>
          </cell>
          <cell r="D801" t="str">
            <v>โรงพยาบาลส่งเสริมสุขภาพตำบลบ้านซำป่ารัง   ต.บ้านจีต</v>
          </cell>
          <cell r="F801" t="str">
            <v>P</v>
          </cell>
        </row>
        <row r="802">
          <cell r="B802" t="str">
            <v>14845</v>
          </cell>
          <cell r="C802" t="str">
            <v>รพ.สต.บ้านดงบัง  ต.กุดจับ</v>
          </cell>
          <cell r="D802" t="str">
            <v>โรงพยาบาลส่งเสริมสุขภาพตำบลบ้านดงบัง  ต.กุดจับ</v>
          </cell>
          <cell r="F802" t="str">
            <v>P</v>
          </cell>
        </row>
        <row r="803">
          <cell r="B803" t="str">
            <v>13914</v>
          </cell>
          <cell r="C803" t="str">
            <v>รพ.สต.บ้านดงบาก  ต.หนองไผ่</v>
          </cell>
          <cell r="D803" t="str">
            <v>โรงพยาบาลส่งเสริมสุขภาพตำบลบ้านดงบาก  ต.หนองไผ่</v>
          </cell>
          <cell r="F803" t="str">
            <v>P</v>
          </cell>
        </row>
        <row r="804">
          <cell r="B804" t="str">
            <v>14849</v>
          </cell>
          <cell r="C804" t="str">
            <v>รพ.สต.บ้านดงพัฒนา   ต.นางัว</v>
          </cell>
          <cell r="D804" t="str">
            <v>โรงพยาบาลส่งเสริมสุขภาพตำบลบ้านดงพัฒนา   ต.นางัว</v>
          </cell>
          <cell r="F804" t="str">
            <v>P</v>
          </cell>
        </row>
        <row r="805">
          <cell r="B805" t="str">
            <v>04591</v>
          </cell>
          <cell r="C805" t="str">
            <v>รพ.สต.บ้านดงเย็น ต.ดงเย็น</v>
          </cell>
          <cell r="D805" t="str">
            <v>โรงพยาบาลส่งเสริมสุขภาพตำบลบ้านดงเย็น ต.ดงเย็น</v>
          </cell>
          <cell r="F805" t="str">
            <v>P</v>
          </cell>
        </row>
        <row r="806">
          <cell r="B806" t="str">
            <v>04505</v>
          </cell>
          <cell r="C806" t="str">
            <v>รพ.สต.บ้านดงหวาย  ต.กุดจับ</v>
          </cell>
          <cell r="D806" t="str">
            <v>โรงพยาบาลส่งเสริมสุขภาพตำบลบ้านดงหวาย  ต.กุดจับ</v>
          </cell>
          <cell r="F806" t="str">
            <v>P</v>
          </cell>
        </row>
        <row r="807">
          <cell r="B807" t="str">
            <v>04606</v>
          </cell>
          <cell r="C807" t="str">
            <v>รพ.สต.บ้านดงหวาย  ต.หายโศก</v>
          </cell>
          <cell r="D807" t="str">
            <v>โรงพยาบาลส่งเสริมสุขภาพตำบลบ้านดงหวาย  ต.หายโศก</v>
          </cell>
          <cell r="F807" t="str">
            <v>P</v>
          </cell>
        </row>
        <row r="808">
          <cell r="B808" t="str">
            <v>04561</v>
          </cell>
          <cell r="C808" t="str">
            <v>รพ.สต.บ้านดอนหายโศก  ต.ดอนหายโศก</v>
          </cell>
          <cell r="D808" t="str">
            <v>โรงพยาบาลส่งเสริมสุขภาพตำบลบ้านดอนหายโศก  ต.ดอนหายโศก</v>
          </cell>
          <cell r="F808" t="str">
            <v>P</v>
          </cell>
        </row>
        <row r="809">
          <cell r="B809" t="str">
            <v>15221</v>
          </cell>
          <cell r="C809" t="str">
            <v>รพ.สต.บ้านด่าน   ต.เชียงหวาง</v>
          </cell>
          <cell r="D809" t="str">
            <v>โรงพยาบาลส่งเสริมสุขภาพตำบลบ้านด่าน   ต.เชียงหวาง</v>
          </cell>
          <cell r="F809" t="str">
            <v>P</v>
          </cell>
        </row>
        <row r="810">
          <cell r="B810" t="str">
            <v>04658</v>
          </cell>
          <cell r="C810" t="str">
            <v>รพ.สต.บ้านแดง  ต.บ้านแดง</v>
          </cell>
          <cell r="D810" t="str">
            <v>โรงพยาบาลส่งเสริมสุขภาพตำบลบ้านแดง  ต.บ้านแดง</v>
          </cell>
          <cell r="F810" t="str">
            <v>P</v>
          </cell>
        </row>
        <row r="811">
          <cell r="B811" t="str">
            <v>04562</v>
          </cell>
          <cell r="C811" t="str">
            <v>รพ.สต.บ้านต้อง ต.หนองสระปลา</v>
          </cell>
          <cell r="D811" t="str">
            <v>โรงพยาบาลส่งเสริมสุขภาพตำบลบ้านต้อง ต.หนองสระปลา</v>
          </cell>
          <cell r="F811" t="str">
            <v>P</v>
          </cell>
        </row>
        <row r="812">
          <cell r="B812" t="str">
            <v>04484</v>
          </cell>
          <cell r="C812" t="str">
            <v>รพ.สต.บ้านตาด</v>
          </cell>
          <cell r="D812" t="str">
            <v>โรงพยาบาลส่งเสริมสุขภาพตำบลบ้านตาด</v>
          </cell>
          <cell r="F812" t="str">
            <v>P</v>
          </cell>
        </row>
        <row r="813">
          <cell r="B813" t="str">
            <v>04550</v>
          </cell>
          <cell r="C813" t="str">
            <v>รพ.สต.บ้านต้ายสวรรค์   ต.หนองเม็ก</v>
          </cell>
          <cell r="D813" t="str">
            <v>โรงพยาบาลส่งเสริมสุขภาพตำบลบ้านต้ายสวรรค์   ต.หนองเม็ก</v>
          </cell>
          <cell r="F813" t="str">
            <v>P</v>
          </cell>
        </row>
        <row r="814">
          <cell r="B814" t="str">
            <v>14247</v>
          </cell>
          <cell r="C814" t="str">
            <v>รพ.สต.บ้านถ่อนนาเพลิน  ต.นาทราย</v>
          </cell>
          <cell r="D814" t="str">
            <v>โรงพยาบาลส่งเสริมสุขภาพตำบลบ้านถ่อนนาเพลิน  ต.นาทราย</v>
          </cell>
          <cell r="F814" t="str">
            <v>P</v>
          </cell>
        </row>
        <row r="815">
          <cell r="B815" t="str">
            <v>04599</v>
          </cell>
          <cell r="C815" t="str">
            <v>รพ.สต.บ้านถ่อนนาลับ   ต.ถ่อนนาลับ</v>
          </cell>
          <cell r="D815" t="str">
            <v>โรงพยาบาลส่งเสริมสุขภาพตำบลบ้านถ่อนนาลับ   ต.ถ่อนนาลับ</v>
          </cell>
          <cell r="F815" t="str">
            <v>P</v>
          </cell>
        </row>
        <row r="816">
          <cell r="B816" t="str">
            <v>04546</v>
          </cell>
          <cell r="C816" t="str">
            <v>รพ.สต.บ้านทมนางาม  ต.ทมนางาม</v>
          </cell>
          <cell r="D816" t="str">
            <v>โรงพยาบาลส่งเสริมสุขภาพตำบลบ้านทมนางาม  ต.ทมนางาม</v>
          </cell>
          <cell r="F816" t="str">
            <v>P</v>
          </cell>
        </row>
        <row r="817">
          <cell r="B817" t="str">
            <v>04547</v>
          </cell>
          <cell r="C817" t="str">
            <v>รพ.สต.บ้านทมป่าข่า  ต.ทมนางาม</v>
          </cell>
          <cell r="D817" t="str">
            <v>โรงพยาบาลส่งเสริมสุขภาพตำบลบ้านทมป่าข่า  ต.ทมนางาม</v>
          </cell>
          <cell r="F817" t="str">
            <v>P</v>
          </cell>
        </row>
        <row r="818">
          <cell r="B818" t="str">
            <v>04595</v>
          </cell>
          <cell r="C818" t="str">
            <v>รพ.สต.บ้านทรายมูล  ต.บ้านจันทร์</v>
          </cell>
          <cell r="D818" t="str">
            <v>โรงพยาบาลส่งเสริมสุขภาพตำบลบ้านทรายมูล  ต.บ้านจันทร์</v>
          </cell>
          <cell r="F818" t="str">
            <v>P</v>
          </cell>
        </row>
        <row r="819">
          <cell r="B819" t="str">
            <v>04533</v>
          </cell>
          <cell r="C819" t="str">
            <v>รพ.สต.บ้านทองอินทร์   ต.เสอเพลอ</v>
          </cell>
          <cell r="D819" t="str">
            <v>โรงพยาบาลส่งเสริมสุขภาพตำบลบ้านทองอินทร์   ต.เสอเพลอ</v>
          </cell>
          <cell r="F819" t="str">
            <v>P</v>
          </cell>
        </row>
        <row r="820">
          <cell r="B820" t="str">
            <v>04538</v>
          </cell>
          <cell r="C820" t="str">
            <v>รพ.สต.บ้านท่าลี่  ต.ท่าลี่</v>
          </cell>
          <cell r="D820" t="str">
            <v>โรงพยาบาลส่งเสริมสุขภาพตำบลบ้านท่าลี่  ต.ท่าลี่</v>
          </cell>
          <cell r="F820" t="str">
            <v>P</v>
          </cell>
        </row>
        <row r="821">
          <cell r="B821" t="str">
            <v>04544</v>
          </cell>
          <cell r="C821" t="str">
            <v>รพ.สต.บ้านท่าลุมภู ต.บุ่งแก้ว</v>
          </cell>
          <cell r="D821" t="str">
            <v>โรงพยาบาลส่งเสริมสุขภาพตำบลบ้านท่าลุมภู ต.บุ่งแก้ว</v>
          </cell>
          <cell r="F821" t="str">
            <v>P</v>
          </cell>
        </row>
        <row r="822">
          <cell r="B822" t="str">
            <v>04648</v>
          </cell>
          <cell r="C822" t="str">
            <v>รพ.สต.บ้านท่าสี ต.แสงสว่าง</v>
          </cell>
          <cell r="D822" t="str">
            <v>โรงพยาบาลส่งเสริมสุขภาพตำบลบ้านท่าสี ต.แสงสว่าง</v>
          </cell>
          <cell r="F822" t="str">
            <v>P</v>
          </cell>
        </row>
        <row r="823">
          <cell r="B823" t="str">
            <v>04573</v>
          </cell>
          <cell r="C823" t="str">
            <v>รพ.สต.บ้านท่าไฮ ต.จำปี</v>
          </cell>
          <cell r="D823" t="str">
            <v>โรงพยาบาลส่งเสริมสุขภาพตำบลบ้านท่าไฮ ต.จำปี</v>
          </cell>
          <cell r="F823" t="str">
            <v>P</v>
          </cell>
        </row>
        <row r="824">
          <cell r="B824" t="str">
            <v>04596</v>
          </cell>
          <cell r="C824" t="str">
            <v>รพ.สต.บ้านทุ่ง  ต.บ้านชัย</v>
          </cell>
          <cell r="D824" t="str">
            <v>โรงพยาบาลส่งเสริมสุขภาพตำบลบ้านทุ่ง  ต.บ้านชัย</v>
          </cell>
          <cell r="F824" t="str">
            <v>P</v>
          </cell>
        </row>
        <row r="825">
          <cell r="B825" t="str">
            <v>04608</v>
          </cell>
          <cell r="C825" t="str">
            <v>รพ.สต.บ้านเทื่อม ต.เขือน้ำ</v>
          </cell>
          <cell r="D825" t="str">
            <v>โรงพยาบาลส่งเสริมสุขภาพตำบลบ้านเทื่อม ต.เขือน้ำ</v>
          </cell>
          <cell r="F825" t="str">
            <v>P</v>
          </cell>
        </row>
        <row r="826">
          <cell r="B826" t="str">
            <v>04605</v>
          </cell>
          <cell r="C826" t="str">
            <v>รพ.สต.บ้านธาตุ   ต.หายโศก</v>
          </cell>
          <cell r="D826" t="str">
            <v>โรงพยาบาลส่งเสริมสุขภาพตำบลบ้านธาตุ   ต.หายโศก</v>
          </cell>
          <cell r="F826" t="str">
            <v>P</v>
          </cell>
        </row>
        <row r="827">
          <cell r="B827" t="str">
            <v>04630</v>
          </cell>
          <cell r="C827" t="str">
            <v>รพ.สต.บ้านธาตุ  ต.บ้านธาตุ</v>
          </cell>
          <cell r="D827" t="str">
            <v>โรงพยาบาลส่งเสริมสุขภาพตำบลบ้านธาตุ  ต.บ้านธาตุ</v>
          </cell>
          <cell r="F827" t="str">
            <v>P</v>
          </cell>
        </row>
        <row r="828">
          <cell r="B828" t="str">
            <v>04503</v>
          </cell>
          <cell r="C828" t="str">
            <v>รพ.สต.บ้านนากว้าง   นากว้าง</v>
          </cell>
          <cell r="D828" t="str">
            <v>โรงพยาบาลส่งเสริมสุขภาพตำบลบ้านนากว้าง   นากว้าง</v>
          </cell>
          <cell r="F828" t="str">
            <v>P</v>
          </cell>
        </row>
        <row r="829">
          <cell r="B829" t="str">
            <v>04498</v>
          </cell>
          <cell r="C829" t="str">
            <v>รพ.สต.บ้านนาข่า  นาข่า</v>
          </cell>
          <cell r="D829" t="str">
            <v>โรงพยาบาลส่งเสริมสุขภาพตำบลบ้านนาข่า  นาข่า</v>
          </cell>
          <cell r="F829" t="str">
            <v>P</v>
          </cell>
        </row>
        <row r="830">
          <cell r="B830" t="str">
            <v>04655</v>
          </cell>
          <cell r="C830" t="str">
            <v>รพ.สต.บ้านนาแค  ต.นาแค</v>
          </cell>
          <cell r="D830" t="str">
            <v>โรงพยาบาลส่งเสริมสุขภาพตำบลบ้านนาแค  ต.นาแค</v>
          </cell>
          <cell r="F830" t="str">
            <v>P</v>
          </cell>
        </row>
        <row r="831">
          <cell r="B831" t="str">
            <v>04594</v>
          </cell>
          <cell r="C831" t="str">
            <v>รพ.สต.บ้านนาเจริญ  ต.บ้านจันทร์</v>
          </cell>
          <cell r="D831" t="str">
            <v>โรงพยาบาลส่งเสริมสุขภาพตำบลบ้านนาเจริญ  ต.บ้านจันทร์</v>
          </cell>
          <cell r="F831" t="str">
            <v>P</v>
          </cell>
        </row>
        <row r="832">
          <cell r="B832" t="str">
            <v>04566</v>
          </cell>
          <cell r="C832" t="str">
            <v>รพ.สต.บ้านนาชุมแสง  ต.นาชุมแสง</v>
          </cell>
          <cell r="D832" t="str">
            <v>โรงพยาบาลส่งเสริมสุขภาพตำบลบ้านนาชุมแสง  ต.นาชุมแสง</v>
          </cell>
          <cell r="F832" t="str">
            <v>P</v>
          </cell>
        </row>
        <row r="833">
          <cell r="B833" t="str">
            <v>04650</v>
          </cell>
          <cell r="C833" t="str">
            <v>รพ.สต.บ้านนาดี  ต.นาดี</v>
          </cell>
          <cell r="D833" t="str">
            <v>โรงพยาบาลส่งเสริมสุขภาพตำบลบ้านนาดี  ต.นาดี</v>
          </cell>
          <cell r="F833" t="str">
            <v>P</v>
          </cell>
        </row>
        <row r="834">
          <cell r="B834" t="str">
            <v>13918</v>
          </cell>
          <cell r="C834" t="str">
            <v>รพ.สต.บ้านนาตาด  ต.บะยาว</v>
          </cell>
          <cell r="D834" t="str">
            <v>โรงพยาบาลส่งเสริมสุขภาพตำบลบ้านนาตาด  ต.บะยาว</v>
          </cell>
          <cell r="F834" t="str">
            <v>P</v>
          </cell>
        </row>
        <row r="835">
          <cell r="B835" t="str">
            <v>04654</v>
          </cell>
          <cell r="C835" t="str">
            <v>รพ.สต.บ้านนาตูม  ต.บ้านก้อง</v>
          </cell>
          <cell r="D835" t="str">
            <v>โรงพยาบาลส่งเสริมสุขภาพตำบลบ้านนาตูม  ต.บ้านก้อง</v>
          </cell>
          <cell r="F835" t="str">
            <v>P</v>
          </cell>
        </row>
        <row r="836">
          <cell r="B836" t="str">
            <v>04611</v>
          </cell>
          <cell r="C836" t="str">
            <v>รพ.สต.บ้านนาเตย  ต.โนนทอง</v>
          </cell>
          <cell r="D836" t="str">
            <v>โรงพยาบาลส่งเสริมสุขภาพตำบลบ้านนาเตย  ต.โนนทอง</v>
          </cell>
          <cell r="F836" t="str">
            <v>P</v>
          </cell>
        </row>
        <row r="837">
          <cell r="B837" t="str">
            <v>04567</v>
          </cell>
          <cell r="C837" t="str">
            <v>รพ.สต.บ้านนาทม   ต.นาทม</v>
          </cell>
          <cell r="D837" t="str">
            <v>โรงพยาบาลส่งเสริมสุขภาพตำบลบ้านนาทม   ต.นาทม</v>
          </cell>
          <cell r="F837" t="str">
            <v>P</v>
          </cell>
        </row>
        <row r="838">
          <cell r="B838" t="str">
            <v>04659</v>
          </cell>
          <cell r="C838" t="str">
            <v>รพ.สต.บ้านนาทราย  ต.นาทราย</v>
          </cell>
          <cell r="D838" t="str">
            <v>โรงพยาบาลส่งเสริมสุขภาพตำบลบ้านนาทราย  ต.นาทราย</v>
          </cell>
          <cell r="F838" t="str">
            <v>P</v>
          </cell>
        </row>
        <row r="839">
          <cell r="B839" t="str">
            <v>04636</v>
          </cell>
          <cell r="C839" t="str">
            <v>รพ.สต.บ้านนาบัว   ต.นาบัว</v>
          </cell>
          <cell r="D839" t="str">
            <v>โรงพยาบาลส่งเสริมสุขภาพตำบลบ้านนาบัว   ต.นาบัว</v>
          </cell>
          <cell r="F839" t="str">
            <v>P</v>
          </cell>
        </row>
        <row r="840">
          <cell r="B840" t="str">
            <v>04624</v>
          </cell>
          <cell r="C840" t="str">
            <v>รพ.สต.บ้านนาเมืองไทย  ต.น้ำโสม</v>
          </cell>
          <cell r="D840" t="str">
            <v>โรงพยาบาลส่งเสริมสุขภาพตำบลบ้านนาเมืองไทย  ต.น้ำโสม</v>
          </cell>
          <cell r="F840" t="str">
            <v>P</v>
          </cell>
        </row>
        <row r="841">
          <cell r="B841" t="str">
            <v>04660</v>
          </cell>
          <cell r="C841" t="str">
            <v>รพ.สต.บ้านนายม  ต.ดอนกลอย</v>
          </cell>
          <cell r="D841" t="str">
            <v>โรงพยาบาลส่งเสริมสุขภาพตำบลบ้านนายม  ต.ดอนกลอย</v>
          </cell>
          <cell r="F841" t="str">
            <v>P</v>
          </cell>
        </row>
        <row r="842">
          <cell r="B842" t="str">
            <v>04651</v>
          </cell>
          <cell r="C842" t="str">
            <v>รพ.สต.บ้านนายูง ต.นายูง</v>
          </cell>
          <cell r="D842" t="str">
            <v>โรงพยาบาลส่งเสริมสุขภาพตำบลบ้านนายูง ต.นายูง</v>
          </cell>
          <cell r="F842" t="str">
            <v>P</v>
          </cell>
        </row>
        <row r="843">
          <cell r="B843" t="str">
            <v>13917</v>
          </cell>
          <cell r="C843" t="str">
            <v>รพ.สต.บ้านนาเรียง  ต.ตาดทอง</v>
          </cell>
          <cell r="D843" t="str">
            <v>โรงพยาบาลส่งเสริมสุขภาพตำบลบ้านนาเรียง  ต.ตาดทอง</v>
          </cell>
          <cell r="F843" t="str">
            <v>P</v>
          </cell>
        </row>
        <row r="844">
          <cell r="B844" t="str">
            <v>14848</v>
          </cell>
          <cell r="C844" t="str">
            <v>รพ.สต.บ้านนาล้อม  ต.คำบง</v>
          </cell>
          <cell r="D844" t="str">
            <v>โรงพยาบาลส่งเสริมสุขภาพตำบลบ้านนาล้อม  ต.คำบง</v>
          </cell>
          <cell r="F844" t="str">
            <v>P</v>
          </cell>
        </row>
        <row r="845">
          <cell r="B845" t="str">
            <v>13913</v>
          </cell>
          <cell r="C845" t="str">
            <v>รพ.สต.บ้านนาเหล่า ต.หนองกุงศรี</v>
          </cell>
          <cell r="D845" t="str">
            <v>โรงพยาบาลส่งเสริมสุขภาพตำบลบ้านนาเหล่า ต.หนองกุงศรี</v>
          </cell>
          <cell r="F845" t="str">
            <v>P</v>
          </cell>
        </row>
        <row r="846">
          <cell r="B846" t="str">
            <v>04598</v>
          </cell>
          <cell r="C846" t="str">
            <v>รพ.สต.บ้านนาไหม  ต.นาไหม</v>
          </cell>
          <cell r="D846" t="str">
            <v>โรงพยาบาลส่งเสริมสุขภาพตำบลบ้านนาไหม  ต.นาไหม</v>
          </cell>
          <cell r="F846" t="str">
            <v>P</v>
          </cell>
        </row>
        <row r="847">
          <cell r="B847" t="str">
            <v>04523</v>
          </cell>
          <cell r="C847" t="str">
            <v>รพ.สต.บ้านน้ำฆ้อง  ต.พันดอน</v>
          </cell>
          <cell r="D847" t="str">
            <v>โรงพยาบาลส่งเสริมสุขภาพตำบลบ้านน้ำฆ้อง  ต.พันดอน</v>
          </cell>
          <cell r="F847" t="str">
            <v>P</v>
          </cell>
        </row>
        <row r="848">
          <cell r="B848" t="str">
            <v>13921</v>
          </cell>
          <cell r="C848" t="str">
            <v>รพ.สต.บ้านน้ำปู่น้อย ต.บ้านหยวก</v>
          </cell>
          <cell r="D848" t="str">
            <v>โรงพยาบาลส่งเสริมสุขภาพตำบลบ้านน้ำปู่น้อย ต.บ้านหยวก</v>
          </cell>
          <cell r="F848" t="str">
            <v>P</v>
          </cell>
        </row>
        <row r="849">
          <cell r="B849" t="str">
            <v>04518</v>
          </cell>
          <cell r="C849" t="str">
            <v>รพ.สต.บ้านน้ำพ่น  ตำบลน้ำพ่น</v>
          </cell>
          <cell r="D849" t="str">
            <v>โรงพยาบาลส่งเสริมสุขภาพตำบลบ้านน้ำพ่น  ตำบลน้ำพ่น</v>
          </cell>
          <cell r="F849" t="str">
            <v>P</v>
          </cell>
        </row>
        <row r="850">
          <cell r="B850" t="str">
            <v>04631</v>
          </cell>
          <cell r="C850" t="str">
            <v>รพ.สต.บ้านนิคม  ต.บ้านธาตุ</v>
          </cell>
          <cell r="D850" t="str">
            <v>โรงพยาบาลส่งเสริมสุขภาพตำบลบ้านนิคม  ต.บ้านธาตุ</v>
          </cell>
          <cell r="F850" t="str">
            <v>P</v>
          </cell>
        </row>
        <row r="851">
          <cell r="B851" t="str">
            <v>04485</v>
          </cell>
          <cell r="C851" t="str">
            <v>รพ.สต.บ้านนิคมทหารผ่านศึก  นิคมทหารผ่านศึก</v>
          </cell>
          <cell r="D851" t="str">
            <v>โรงพยาบาลส่งเสริมสุขภาพตำบลบ้านนิคมทหารผ่านศึก  นิคมทหารผ่านศึก</v>
          </cell>
          <cell r="F851" t="str">
            <v>P</v>
          </cell>
        </row>
        <row r="852">
          <cell r="B852" t="str">
            <v>04499</v>
          </cell>
          <cell r="C852" t="str">
            <v>รพ.สต.บ้านโนนตูม  นาข่า</v>
          </cell>
          <cell r="D852" t="str">
            <v>โรงพยาบาลส่งเสริมสุขภาพตำบลบ้านโนนตูม  นาข่า</v>
          </cell>
          <cell r="F852" t="str">
            <v>P</v>
          </cell>
        </row>
        <row r="853">
          <cell r="B853" t="str">
            <v>04610</v>
          </cell>
          <cell r="C853" t="str">
            <v>รพ.สต.บ้านโนนทอง  ต.โนนทอง</v>
          </cell>
          <cell r="D853" t="str">
            <v>โรงพยาบาลส่งเสริมสุขภาพตำบลบ้านโนนทอง  ต.โนนทอง</v>
          </cell>
          <cell r="F853" t="str">
            <v>P</v>
          </cell>
        </row>
        <row r="854">
          <cell r="B854" t="str">
            <v>04657</v>
          </cell>
          <cell r="C854" t="str">
            <v>รพ.สต.บ้านโนนทอง  ต.โนนทอง</v>
          </cell>
          <cell r="D854" t="str">
            <v>โรงพยาบาลส่งเสริมสุขภาพตำบลบ้านโนนทอง  ต.โนนทอง</v>
          </cell>
          <cell r="F854" t="str">
            <v>P</v>
          </cell>
        </row>
        <row r="855">
          <cell r="B855" t="str">
            <v>04603</v>
          </cell>
          <cell r="C855" t="str">
            <v>รพ.สต.บ้านโนนทองหลาง  ต.บ้านตาด</v>
          </cell>
          <cell r="D855" t="str">
            <v>โรงพยาบาลส่งเสริมสุขภาพตำบลบ้านโนนทองหลาง  ต.บ้านตาด</v>
          </cell>
          <cell r="F855" t="str">
            <v>P</v>
          </cell>
        </row>
        <row r="856">
          <cell r="B856" t="str">
            <v>04662</v>
          </cell>
          <cell r="C856" t="str">
            <v>รพ.สต.บ้านโนนทองอินทร์  ต.โนนทองอินทร์</v>
          </cell>
          <cell r="D856" t="str">
            <v>โรงพยาบาลส่งเสริมสุขภาพตำบลบ้านโนนทองอินทร์  ต.โนนทองอินทร์</v>
          </cell>
          <cell r="F856" t="str">
            <v>P</v>
          </cell>
        </row>
        <row r="857">
          <cell r="B857" t="str">
            <v>04574</v>
          </cell>
          <cell r="C857" t="str">
            <v>รพ.สต.บ้านโนนม่วง  ต.จำปี</v>
          </cell>
          <cell r="D857" t="str">
            <v>โรงพยาบาลส่งเสริมสุขภาพตำบลบ้านโนนม่วง  ต.จำปี</v>
          </cell>
          <cell r="F857" t="str">
            <v>P</v>
          </cell>
        </row>
        <row r="858">
          <cell r="B858" t="str">
            <v>04625</v>
          </cell>
          <cell r="C858" t="str">
            <v>รพ.สต.บ้านโนนสมบูรณ์   ต.น้ำโสม</v>
          </cell>
          <cell r="D858" t="str">
            <v>โรงพยาบาลส่งเสริมสุขภาพตำบลบ้านโนนสมบูรณ์   ต.น้ำโสม</v>
          </cell>
          <cell r="F858" t="str">
            <v>P</v>
          </cell>
        </row>
        <row r="859">
          <cell r="B859" t="str">
            <v>04530</v>
          </cell>
          <cell r="C859" t="str">
            <v>รพ.สต.บ้านโนนสมบูรณ์  ต.ห้วยสามพาด</v>
          </cell>
          <cell r="D859" t="str">
            <v>โรงพยาบาลส่งเสริมสุขภาพตำบลบ้านโนนสมบูรณ์  ต.ห้วยสามพาด</v>
          </cell>
          <cell r="F859" t="str">
            <v>P</v>
          </cell>
        </row>
        <row r="860">
          <cell r="B860" t="str">
            <v>04613</v>
          </cell>
          <cell r="C860" t="str">
            <v>รพ.สต.บ้านโนนสว่าง  ต.จำปาโมง</v>
          </cell>
          <cell r="D860" t="str">
            <v>โรงพยาบาลส่งเสริมสุขภาพตำบลบ้านโนนสว่าง  ต.จำปาโมง</v>
          </cell>
          <cell r="F860" t="str">
            <v>P</v>
          </cell>
        </row>
        <row r="861">
          <cell r="B861" t="str">
            <v>04607</v>
          </cell>
          <cell r="C861" t="str">
            <v>รพ.สต.บ้านโนนสะอาด   ต.เขือน้ำ</v>
          </cell>
          <cell r="D861" t="str">
            <v>โรงพยาบาลส่งเสริมสุขภาพตำบลบ้านโนนสะอาด   ต.เขือน้ำ</v>
          </cell>
          <cell r="F861" t="str">
            <v>P</v>
          </cell>
        </row>
        <row r="862">
          <cell r="B862" t="str">
            <v>04597</v>
          </cell>
          <cell r="C862" t="str">
            <v>รพ.สต.บ้านโนนสะอาด  ต.บ้านชัย</v>
          </cell>
          <cell r="D862" t="str">
            <v>โรงพยาบาลส่งเสริมสุขภาพตำบลบ้านโนนสะอาด  ต.บ้านชัย</v>
          </cell>
          <cell r="F862" t="str">
            <v>P</v>
          </cell>
        </row>
        <row r="863">
          <cell r="B863" t="str">
            <v>04588</v>
          </cell>
          <cell r="C863" t="str">
            <v>รพ.สต.บ้านโนนสะอาด  ต.วังสามหมอ</v>
          </cell>
          <cell r="D863" t="str">
            <v>โรงพยาบาลส่งเสริมสุขภาพตำบลบ้านโนนสะอาด  ต.วังสามหมอ</v>
          </cell>
          <cell r="F863" t="str">
            <v>P</v>
          </cell>
        </row>
        <row r="864">
          <cell r="B864" t="str">
            <v>04543</v>
          </cell>
          <cell r="C864" t="str">
            <v>รพ.สต.บ้านโนนสำราญ  ต.บุ่งแก้ว</v>
          </cell>
          <cell r="D864" t="str">
            <v>โรงพยาบาลส่งเสริมสุขภาพตำบลบ้านโนนสำราญ  ต.บุ่งแก้ว</v>
          </cell>
          <cell r="F864" t="str">
            <v>P</v>
          </cell>
        </row>
        <row r="865">
          <cell r="B865" t="str">
            <v>04521</v>
          </cell>
          <cell r="C865" t="str">
            <v>รพ.สต.บ้านโนนหวายใต้   ต.โนนหวาย</v>
          </cell>
          <cell r="D865" t="str">
            <v>โรงพยาบาลส่งเสริมสุขภาพตำบลบ้านโนนหวายใต้   ต.โนนหวาย</v>
          </cell>
          <cell r="F865" t="str">
            <v>P</v>
          </cell>
        </row>
        <row r="866">
          <cell r="B866" t="str">
            <v>04604</v>
          </cell>
          <cell r="C866" t="str">
            <v>รพ.สต.บ้านโนนอุดม  ต.นาคำ</v>
          </cell>
          <cell r="D866" t="str">
            <v>โรงพยาบาลส่งเสริมสุขภาพตำบลบ้านโนนอุดม  ต.นาคำ</v>
          </cell>
          <cell r="F866" t="str">
            <v>P</v>
          </cell>
        </row>
        <row r="867">
          <cell r="B867" t="str">
            <v>04510</v>
          </cell>
          <cell r="C867" t="str">
            <v>รพ.สต.บ้านบ่อทอง ตำบลสร้างก่อ</v>
          </cell>
          <cell r="D867" t="str">
            <v>โรงพยาบาลส่งเสริมสุขภาพตำบลบ้านบ่อทอง ตำบลสร้างก่อ</v>
          </cell>
          <cell r="F867" t="str">
            <v>P</v>
          </cell>
        </row>
        <row r="868">
          <cell r="B868" t="str">
            <v>04583</v>
          </cell>
          <cell r="C868" t="str">
            <v>รพ.สต.บ้านบะยาว  ต.บะยาว</v>
          </cell>
          <cell r="D868" t="str">
            <v>โรงพยาบาลส่งเสริมสุขภาพตำบลบ้านบะยาว  ต.บะยาว</v>
          </cell>
          <cell r="F868" t="str">
            <v>P</v>
          </cell>
        </row>
        <row r="869">
          <cell r="B869" t="str">
            <v>04540</v>
          </cell>
          <cell r="C869" t="str">
            <v>รพ.สต.บ้านบุ่งหมากลาน  ต.ปะโค</v>
          </cell>
          <cell r="D869" t="str">
            <v>โรงพยาบาลส่งเสริมสุขภาพตำบลบ้านบุ่งหมากลาน  ต.ปะโค</v>
          </cell>
          <cell r="F869" t="str">
            <v>P</v>
          </cell>
        </row>
        <row r="870">
          <cell r="B870" t="str">
            <v>04539</v>
          </cell>
          <cell r="C870" t="str">
            <v>รพ.สต.บ้านปะโค  ต.ปะโค</v>
          </cell>
          <cell r="D870" t="str">
            <v>โรงพยาบาลส่งเสริมสุขภาพตำบลบ้านปะโค  ต.ปะโค</v>
          </cell>
          <cell r="F870" t="str">
            <v>P</v>
          </cell>
        </row>
        <row r="871">
          <cell r="B871" t="str">
            <v>04481</v>
          </cell>
          <cell r="C871" t="str">
            <v>รพ.สต.บ้านปากดง  ตำบลนิคมสงเคราะห์</v>
          </cell>
          <cell r="D871" t="str">
            <v>โรงพยาบาลส่งเสริมสุขภาพตำบลบ้านปากดง  ตำบลนิคมสงเคราะห์</v>
          </cell>
          <cell r="F871" t="str">
            <v>P</v>
          </cell>
        </row>
        <row r="872">
          <cell r="B872" t="str">
            <v>04575</v>
          </cell>
          <cell r="C872" t="str">
            <v>รพ.สต.บ้านโปร่ง ต.บ้านโปร่ง</v>
          </cell>
          <cell r="D872" t="str">
            <v>โรงพยาบาลส่งเสริมสุขภาพตำบลบ้านโปร่ง ต.บ้านโปร่ง</v>
          </cell>
          <cell r="F872" t="str">
            <v>P</v>
          </cell>
        </row>
        <row r="873">
          <cell r="B873" t="str">
            <v>04559</v>
          </cell>
          <cell r="C873" t="str">
            <v>รพ.สต.บ้านผักตบ</v>
          </cell>
          <cell r="D873" t="str">
            <v>โรงพยาบาลส่งเสริมสุขภาพตำบลบ้านผักตบ</v>
          </cell>
          <cell r="F873" t="str">
            <v>P</v>
          </cell>
        </row>
        <row r="874">
          <cell r="B874" t="str">
            <v>04629</v>
          </cell>
          <cell r="C874" t="str">
            <v>รพ.สต.บ้านผากลางนา  ต.สามัคคี</v>
          </cell>
          <cell r="D874" t="str">
            <v>โรงพยาบาลส่งเสริมสุขภาพตำบลบ้านผากลางนา  ต.สามัคคี</v>
          </cell>
          <cell r="F874" t="str">
            <v>P</v>
          </cell>
        </row>
        <row r="875">
          <cell r="B875" t="str">
            <v>14846</v>
          </cell>
          <cell r="C875" t="str">
            <v>รพ.สต.บ้านผือ  ต.พันดอน</v>
          </cell>
          <cell r="D875" t="str">
            <v>โรงพยาบาลส่งเสริมสุขภาพตำบลบ้านผือ  ต.พันดอน</v>
          </cell>
          <cell r="F875" t="str">
            <v>P</v>
          </cell>
        </row>
        <row r="876">
          <cell r="B876" t="str">
            <v>04656</v>
          </cell>
          <cell r="C876" t="str">
            <v>รพ.สต.บ้านเพิ่ม  ต.นาแค</v>
          </cell>
          <cell r="D876" t="str">
            <v>โรงพยาบาลส่งเสริมสุขภาพตำบลบ้านเพิ่ม  ต.นาแค</v>
          </cell>
          <cell r="F876" t="str">
            <v>P</v>
          </cell>
        </row>
        <row r="877">
          <cell r="B877" t="str">
            <v>04506</v>
          </cell>
          <cell r="C877" t="str">
            <v>รพ.สต.บ้านโพธิ์   ตำบลปะโค</v>
          </cell>
          <cell r="D877" t="str">
            <v>โรงพยาบาลส่งเสริมสุขภาพตำบลบ้านโพธิ์   ตำบลปะโค</v>
          </cell>
          <cell r="F877" t="str">
            <v>P</v>
          </cell>
        </row>
        <row r="878">
          <cell r="B878" t="str">
            <v>04557</v>
          </cell>
          <cell r="C878" t="str">
            <v>รพ.สต.บ้านโพนงาม</v>
          </cell>
          <cell r="D878" t="str">
            <v>โรงพยาบาลส่งเสริมสุขภาพตำบลบ้านโพนงาม</v>
          </cell>
          <cell r="F878" t="str">
            <v>P</v>
          </cell>
        </row>
        <row r="879">
          <cell r="B879" t="str">
            <v>04527</v>
          </cell>
          <cell r="C879" t="str">
            <v>รพ.สต.บ้านโพนทอง  ต.อุ่มจาน</v>
          </cell>
          <cell r="D879" t="str">
            <v>โรงพยาบาลส่งเสริมสุขภาพตำบลบ้านโพนทอง  ต.อุ่มจาน</v>
          </cell>
          <cell r="F879" t="str">
            <v>P</v>
          </cell>
        </row>
        <row r="880">
          <cell r="B880" t="str">
            <v>04640</v>
          </cell>
          <cell r="C880" t="str">
            <v>รพ.สต.บ้านโพนสวรรค์   ต.โคกกลาง</v>
          </cell>
          <cell r="D880" t="str">
            <v>โรงพยาบาลส่งเสริมสุขภาพตำบลบ้านโพนสวรรค์   ต.โคกกลาง</v>
          </cell>
          <cell r="F880" t="str">
            <v>P</v>
          </cell>
        </row>
        <row r="881">
          <cell r="B881" t="str">
            <v>04592</v>
          </cell>
          <cell r="C881" t="str">
            <v>รพ.สต.บ้านโพนสูงเหนือ  ต.โพนสูง</v>
          </cell>
          <cell r="D881" t="str">
            <v>โรงพยาบาลส่งเสริมสุขภาพตำบลบ้านโพนสูงเหนือ  ต.โพนสูง</v>
          </cell>
          <cell r="F881" t="str">
            <v>P</v>
          </cell>
        </row>
        <row r="882">
          <cell r="B882" t="str">
            <v>04614</v>
          </cell>
          <cell r="C882" t="str">
            <v>รพ.สต.บ้านม่วง ต.จำปาโมง</v>
          </cell>
          <cell r="D882" t="str">
            <v>โรงพยาบาลส่งเสริมสุขภาพตำบลบ้านม่วง ต.จำปาโมง</v>
          </cell>
          <cell r="F882" t="str">
            <v>P</v>
          </cell>
        </row>
        <row r="883">
          <cell r="B883" t="str">
            <v>04526</v>
          </cell>
          <cell r="C883" t="str">
            <v>รพ.สต.บ้านเมืองพรึก  ต.แชแล</v>
          </cell>
          <cell r="D883" t="str">
            <v>โรงพยาบาลส่งเสริมสุขภาพตำบลบ้านเมืองพรึก  ต.แชแล</v>
          </cell>
          <cell r="F883" t="str">
            <v>P</v>
          </cell>
        </row>
        <row r="884">
          <cell r="B884" t="str">
            <v>04616</v>
          </cell>
          <cell r="C884" t="str">
            <v>รพ.สต.บ้านเมืองพาน  ต.เมืองพาน</v>
          </cell>
          <cell r="D884" t="str">
            <v>โรงพยาบาลส่งเสริมสุขภาพตำบลบ้านเมืองพาน  ต.เมืองพาน</v>
          </cell>
          <cell r="F884" t="str">
            <v>P</v>
          </cell>
        </row>
        <row r="885">
          <cell r="B885" t="str">
            <v>04504</v>
          </cell>
          <cell r="C885" t="str">
            <v>รพ.สต.บ้านแม่นนท์   ต.หนองไผ่</v>
          </cell>
          <cell r="D885" t="str">
            <v>โรงพยาบาลส่งเสริมสุขภาพตำบลบ้านแม่นนท์   ต.หนองไผ่</v>
          </cell>
          <cell r="F885" t="str">
            <v>P</v>
          </cell>
        </row>
        <row r="886">
          <cell r="B886" t="str">
            <v>04643</v>
          </cell>
          <cell r="C886" t="str">
            <v>รพ.สต.บ้านยวด  ต.บ้านยวด</v>
          </cell>
          <cell r="D886" t="str">
            <v>โรงพยาบาลส่งเสริมสุขภาพตำบลบ้านยวด  ต.บ้านยวด</v>
          </cell>
          <cell r="F886" t="str">
            <v>P</v>
          </cell>
        </row>
        <row r="887">
          <cell r="B887" t="str">
            <v>04556</v>
          </cell>
          <cell r="C887" t="str">
            <v>รพ.สต.บ้านยา ต.บ้านยา</v>
          </cell>
          <cell r="D887" t="str">
            <v>โรงพยาบาลส่งเสริมสุขภาพตำบลบ้านยา ต.บ้านยา</v>
          </cell>
          <cell r="F887" t="str">
            <v>P</v>
          </cell>
        </row>
        <row r="888">
          <cell r="B888" t="str">
            <v>04493</v>
          </cell>
          <cell r="C888" t="str">
            <v>รพ.สต.บ้านเลื่อม  ต.บ้านเลื่อม</v>
          </cell>
          <cell r="D888" t="str">
            <v>โรงพยาบาลส่งเสริมสุขภาพตำบลบ้านเลื่อม  ต.บ้านเลื่อม</v>
          </cell>
          <cell r="F888" t="str">
            <v>P</v>
          </cell>
        </row>
        <row r="889">
          <cell r="B889" t="str">
            <v>04600</v>
          </cell>
          <cell r="C889" t="str">
            <v>รพ.สต.บ้านวังดารา  ต.วังทอง</v>
          </cell>
          <cell r="D889" t="str">
            <v>โรงพยาบาลส่งเสริมสุขภาพตำบลบ้านวังดารา  ต.วังทอง</v>
          </cell>
          <cell r="F889" t="str">
            <v>P</v>
          </cell>
        </row>
        <row r="890">
          <cell r="B890" t="str">
            <v>04524</v>
          </cell>
          <cell r="C890" t="str">
            <v>รพ.สต.บ้านเวียงคำ ต.เวียงคำ</v>
          </cell>
          <cell r="D890" t="str">
            <v>โรงพยาบาลส่งเสริมสุขภาพตำบลบ้านเวียงคำ ต.เวียงคำ</v>
          </cell>
          <cell r="F890" t="str">
            <v>P</v>
          </cell>
        </row>
        <row r="891">
          <cell r="B891" t="str">
            <v>04593</v>
          </cell>
          <cell r="C891" t="str">
            <v>รพ.สต.บ้านศรีเจริญ ต.อ้อมกอ</v>
          </cell>
          <cell r="D891" t="str">
            <v>โรงพยาบาลส่งเสริมสุขภาพตำบลบ้านศรีเจริญ ต.อ้อมกอ</v>
          </cell>
          <cell r="F891" t="str">
            <v>P</v>
          </cell>
        </row>
        <row r="892">
          <cell r="B892" t="str">
            <v>04572</v>
          </cell>
          <cell r="C892" t="str">
            <v>รพ.สต.บ้านศรีสง่าเมือง ต.ศรีธาตุ</v>
          </cell>
          <cell r="D892" t="str">
            <v>โรงพยาบาลส่งเสริมสุขภาพตำบลบ้านศรีสง่าเมือง ต.ศรีธาตุ</v>
          </cell>
          <cell r="F892" t="str">
            <v>P</v>
          </cell>
        </row>
        <row r="893">
          <cell r="B893" t="str">
            <v>04565</v>
          </cell>
          <cell r="C893" t="str">
            <v>รพ.สต.บ้านศรีสว่าง  ต.ทุ่งใหญ่</v>
          </cell>
          <cell r="D893" t="str">
            <v>โรงพยาบาลส่งเสริมสุขภาพตำบลบ้านศรีสว่าง  ต.ทุ่งใหญ่</v>
          </cell>
          <cell r="F893" t="str">
            <v>P</v>
          </cell>
        </row>
        <row r="894">
          <cell r="B894" t="str">
            <v>04534</v>
          </cell>
          <cell r="C894" t="str">
            <v>รพ.สต.บ้านศรีสว่างวัฒนา  ต.สีออ</v>
          </cell>
          <cell r="D894" t="str">
            <v>โรงพยาบาลส่งเสริมสุขภาพตำบลบ้านศรีสว่างวัฒนา  ต.สีออ</v>
          </cell>
          <cell r="F894" t="str">
            <v>P</v>
          </cell>
        </row>
        <row r="895">
          <cell r="B895" t="str">
            <v>04532</v>
          </cell>
          <cell r="C895" t="str">
            <v>รพ.สต.บ้านสงเปลือย  ต.เสอเพลอ</v>
          </cell>
          <cell r="D895" t="str">
            <v>โรงพยาบาลส่งเสริมสุขภาพตำบลบ้านสงเปลือย  ต.เสอเพลอ</v>
          </cell>
          <cell r="F895" t="str">
            <v>P</v>
          </cell>
        </row>
        <row r="896">
          <cell r="B896" t="str">
            <v>04554</v>
          </cell>
          <cell r="C896" t="str">
            <v>รพ.สต.บ้านสร้อยพร้าว</v>
          </cell>
          <cell r="D896" t="str">
            <v>โรงพยาบาลส่งเสริมสุขภาพตำบลบ้านสร้อยพร้าว</v>
          </cell>
          <cell r="F896" t="str">
            <v>P</v>
          </cell>
        </row>
        <row r="897">
          <cell r="B897" t="str">
            <v>04589</v>
          </cell>
          <cell r="C897" t="str">
            <v>รพ.สต.บ้านสระแก้ว ต.บ้านดุง</v>
          </cell>
          <cell r="D897" t="str">
            <v>โรงพยาบาลส่งเสริมสุขภาพตำบลบ้านสระแก้ว ต.บ้านดุง</v>
          </cell>
          <cell r="F897" t="str">
            <v>P</v>
          </cell>
        </row>
        <row r="898">
          <cell r="B898" t="str">
            <v>14245</v>
          </cell>
          <cell r="C898" t="str">
            <v>รพ.สต.บ้านสระคุ ต.หนองหัวคู</v>
          </cell>
          <cell r="D898" t="str">
            <v>โรงพยาบาลส่งเสริมสุขภาพตำบลบ้านสระคุ ต.หนองหัวคู</v>
          </cell>
          <cell r="F898" t="str">
            <v>P</v>
          </cell>
        </row>
        <row r="899">
          <cell r="B899" t="str">
            <v>04531</v>
          </cell>
          <cell r="C899" t="str">
            <v>รพ.สต.บ้านสะอาดนามูล ต.ห้วยสามพาด</v>
          </cell>
          <cell r="D899" t="str">
            <v>โรงพยาบาลส่งเสริมสุขภาพตำบลบ้านสะอาดนามูล ต.ห้วยสามพาด</v>
          </cell>
          <cell r="F899" t="str">
            <v>P</v>
          </cell>
        </row>
        <row r="900">
          <cell r="B900" t="str">
            <v>04635</v>
          </cell>
          <cell r="C900" t="str">
            <v>รพ.สต.บ้านสุมเส้า   ต.สุมเส้า</v>
          </cell>
          <cell r="D900" t="str">
            <v>โรงพยาบาลส่งเสริมสุขภาพตำบลบ้านสุมเส้า   ต.สุมเส้า</v>
          </cell>
          <cell r="F900" t="str">
            <v>P</v>
          </cell>
        </row>
        <row r="901">
          <cell r="B901" t="str">
            <v>04647</v>
          </cell>
          <cell r="C901" t="str">
            <v>รพ.สต.บ้านแสงทอง  ต.หนองแสง</v>
          </cell>
          <cell r="D901" t="str">
            <v>โรงพยาบาลส่งเสริมสุขภาพตำบลบ้านแสงทอง  ต.หนองแสง</v>
          </cell>
          <cell r="F901" t="str">
            <v>P</v>
          </cell>
        </row>
        <row r="902">
          <cell r="B902" t="str">
            <v>04649</v>
          </cell>
          <cell r="C902" t="str">
            <v>รพ.สต.บ้านแสงสว่าง  ต.แสงสว่าง</v>
          </cell>
          <cell r="D902" t="str">
            <v>โรงพยาบาลส่งเสริมสุขภาพตำบลบ้านแสงสว่าง  ต.แสงสว่าง</v>
          </cell>
          <cell r="F902" t="str">
            <v>P</v>
          </cell>
        </row>
        <row r="903">
          <cell r="B903" t="str">
            <v>04497</v>
          </cell>
          <cell r="C903" t="str">
            <v>รพ.สต.บ้านโสกน้ำขาว  หนองไฮ</v>
          </cell>
          <cell r="D903" t="str">
            <v>โรงพยาบาลส่งเสริมสุขภาพตำบลบ้านโสกน้ำขาว  หนองไฮ</v>
          </cell>
          <cell r="F903" t="str">
            <v>P</v>
          </cell>
        </row>
        <row r="904">
          <cell r="B904" t="str">
            <v>04617</v>
          </cell>
          <cell r="C904" t="str">
            <v>รพ.สต.บ้านหนองกาลึม  ต.เมืองพาน</v>
          </cell>
          <cell r="D904" t="str">
            <v>โรงพยาบาลส่งเสริมสุขภาพตำบลบ้านหนองกาลึม  ต.เมืองพาน</v>
          </cell>
          <cell r="F904" t="str">
            <v>P</v>
          </cell>
        </row>
        <row r="905">
          <cell r="B905" t="str">
            <v>04564</v>
          </cell>
          <cell r="C905" t="str">
            <v>รพ.สต.บ้านหนองกุง  ต.ทุ่งใหญ่</v>
          </cell>
          <cell r="D905" t="str">
            <v>โรงพยาบาลส่งเสริมสุขภาพตำบลบ้านหนองกุง  ต.ทุ่งใหญ่</v>
          </cell>
          <cell r="F905" t="str">
            <v>P</v>
          </cell>
        </row>
        <row r="906">
          <cell r="B906" t="str">
            <v>04548</v>
          </cell>
          <cell r="C906" t="str">
            <v>รพ.สต.บ้านหนองกุงศรี  ต.หนองกุงศรี</v>
          </cell>
          <cell r="D906" t="str">
            <v>โรงพยาบาลส่งเสริมสุขภาพตำบลบ้านหนองกุงศรี  ต.หนองกุงศรี</v>
          </cell>
          <cell r="F906" t="str">
            <v>P</v>
          </cell>
        </row>
        <row r="907">
          <cell r="B907" t="str">
            <v>04569</v>
          </cell>
          <cell r="C907" t="str">
            <v>รพ.สต.บ้านหนองแคน  ต.หนองหลัก</v>
          </cell>
          <cell r="D907" t="str">
            <v>โรงพยาบาลส่งเสริมสุขภาพตำบลบ้านหนองแคน  ต.หนองหลัก</v>
          </cell>
          <cell r="F907" t="str">
            <v>P</v>
          </cell>
        </row>
        <row r="908">
          <cell r="B908" t="str">
            <v>04508</v>
          </cell>
          <cell r="C908" t="str">
            <v>รพ.สต.บ้านหนองฆ้อง  ตำบลขอนยูง</v>
          </cell>
          <cell r="D908" t="str">
            <v>โรงพยาบาลส่งเสริมสุขภาพตำบลบ้านหนองฆ้อง  ตำบลขอนยูง</v>
          </cell>
          <cell r="F908" t="str">
            <v>P</v>
          </cell>
        </row>
        <row r="909">
          <cell r="B909" t="str">
            <v>04519</v>
          </cell>
          <cell r="C909" t="str">
            <v>รพ.สต.บ้านหนองแซง  ต.หนองบัวบาน</v>
          </cell>
          <cell r="D909" t="str">
            <v>โรงพยาบาลส่งเสริมสุขภาพตำบลบ้านหนองแซง  ต.หนองบัวบาน</v>
          </cell>
          <cell r="F909" t="str">
            <v>P</v>
          </cell>
        </row>
        <row r="910">
          <cell r="B910" t="str">
            <v>13906</v>
          </cell>
          <cell r="C910" t="str">
            <v>รพ.สต.บ้านหนองตะไก้   หนองไผ่</v>
          </cell>
          <cell r="D910" t="str">
            <v>โรงพยาบาลส่งเสริมสุขภาพตำบลบ้านหนองตะไก้   หนองไผ่</v>
          </cell>
          <cell r="F910" t="str">
            <v>P</v>
          </cell>
        </row>
        <row r="911">
          <cell r="B911" t="str">
            <v>04578</v>
          </cell>
          <cell r="C911" t="str">
            <v>รพ.สต.บ้านหนองนกเขียน  ต.หนองนกเขียน</v>
          </cell>
          <cell r="D911" t="str">
            <v>โรงพยาบาลส่งเสริมสุขภาพตำบลบ้านหนองนกเขียน  ต.หนองนกเขียน</v>
          </cell>
          <cell r="F911" t="str">
            <v>P</v>
          </cell>
        </row>
        <row r="912">
          <cell r="B912" t="str">
            <v>04490</v>
          </cell>
          <cell r="C912" t="str">
            <v>รพ.สต.บ้านหนองนาคำ  หนองนาคำ</v>
          </cell>
          <cell r="D912" t="str">
            <v>โรงพยาบาลส่งเสริมสุขภาพตำบลบ้านหนองนาคำ  หนองนาคำ</v>
          </cell>
          <cell r="F912" t="str">
            <v>P</v>
          </cell>
        </row>
        <row r="913">
          <cell r="B913" t="str">
            <v>04560</v>
          </cell>
          <cell r="C913" t="str">
            <v>รพ.สต.บ้านหนองบัวแดง  ต.หนองไผ่</v>
          </cell>
          <cell r="D913" t="str">
            <v>โรงพยาบาลส่งเสริมสุขภาพตำบลบ้านหนองบัวแดง  ต.หนองไผ่</v>
          </cell>
          <cell r="F913" t="str">
            <v>P</v>
          </cell>
        </row>
        <row r="914">
          <cell r="B914" t="str">
            <v>13911</v>
          </cell>
          <cell r="C914" t="str">
            <v>รพ.สต.บ้านหนองบัวบาน  ต.หนองบัวบาน</v>
          </cell>
          <cell r="D914" t="str">
            <v>โรงพยาบาลส่งเสริมสุขภาพตำบลบ้านหนองบัวบาน  ต.หนองบัวบาน</v>
          </cell>
          <cell r="F914" t="str">
            <v>P</v>
          </cell>
        </row>
        <row r="915">
          <cell r="B915" t="str">
            <v>04520</v>
          </cell>
          <cell r="C915" t="str">
            <v>รพ.สต.บ้านหนองเม็ก  ต.โนนหวาย</v>
          </cell>
          <cell r="D915" t="str">
            <v>โรงพยาบาลส่งเสริมสุขภาพตำบลบ้านหนองเม็ก  ต.โนนหวาย</v>
          </cell>
          <cell r="F915" t="str">
            <v>P</v>
          </cell>
        </row>
        <row r="916">
          <cell r="B916" t="str">
            <v>04551</v>
          </cell>
          <cell r="C916" t="str">
            <v>รพ.สต.บ้านหนองเม็ก  ต.หนองเม็ก</v>
          </cell>
          <cell r="D916" t="str">
            <v>โรงพยาบาลส่งเสริมสุขภาพตำบลบ้านหนองเม็ก  ต.หนองเม็ก</v>
          </cell>
          <cell r="F916" t="str">
            <v>P</v>
          </cell>
        </row>
        <row r="917">
          <cell r="B917" t="str">
            <v>04568</v>
          </cell>
          <cell r="C917" t="str">
            <v>รพ.สต.บ้านหนองแวง ต.ไชยวาน</v>
          </cell>
          <cell r="D917" t="str">
            <v>โรงพยาบาลส่งเสริมสุขภาพตำบลบ้านหนองแวง ต.ไชยวาน</v>
          </cell>
          <cell r="F917" t="str">
            <v>P</v>
          </cell>
        </row>
        <row r="918">
          <cell r="B918" t="str">
            <v>04626</v>
          </cell>
          <cell r="C918" t="str">
            <v>รพ.สต.บ้านหนองแวง ต.หนองแวง</v>
          </cell>
          <cell r="D918" t="str">
            <v>โรงพยาบาลส่งเสริมสุขภาพตำบลบ้านหนองแวง ต.หนองแวง</v>
          </cell>
          <cell r="F918" t="str">
            <v>P</v>
          </cell>
        </row>
        <row r="919">
          <cell r="B919" t="str">
            <v>04516</v>
          </cell>
          <cell r="C919" t="str">
            <v>รพ.สต.บ้านหนองแวงจุมพล  ต.กุดหมากไฟ</v>
          </cell>
          <cell r="D919" t="str">
            <v>โรงพยาบาลส่งเสริมสุขภาพตำบลบ้านหนองแวงจุมพล  ต.กุดหมากไฟ</v>
          </cell>
          <cell r="F919" t="str">
            <v>P</v>
          </cell>
        </row>
        <row r="920">
          <cell r="B920" t="str">
            <v>04602</v>
          </cell>
          <cell r="C920" t="str">
            <v>รพ.สต.บ้านหนองสว่าง  ต.บ้านม่วง</v>
          </cell>
          <cell r="D920" t="str">
            <v>โรงพยาบาลส่งเสริมสุขภาพตำบลบ้านหนองสว่าง  ต.บ้านม่วง</v>
          </cell>
          <cell r="F920" t="str">
            <v>P</v>
          </cell>
        </row>
        <row r="921">
          <cell r="B921" t="str">
            <v>04549</v>
          </cell>
          <cell r="C921" t="str">
            <v>รพ.สต.บ้านหนองแสง  ต.โคกกลาง</v>
          </cell>
          <cell r="D921" t="str">
            <v>โรงพยาบาลส่งเสริมสุขภาพตำบลบ้านหนองแสง  ต.โคกกลาง</v>
          </cell>
          <cell r="F921" t="str">
            <v>P</v>
          </cell>
        </row>
        <row r="922">
          <cell r="B922" t="str">
            <v>14246</v>
          </cell>
          <cell r="C922" t="str">
            <v>รพ.สต.บ้านหนองแสงตอ ต.สุมเส้า</v>
          </cell>
          <cell r="D922" t="str">
            <v>โรงพยาบาลส่งเสริมสุขภาพตำบลบ้านหนองแสงตอ ต.สุมเส้า</v>
          </cell>
          <cell r="F922" t="str">
            <v>P</v>
          </cell>
        </row>
        <row r="923">
          <cell r="B923" t="str">
            <v>13905</v>
          </cell>
          <cell r="C923" t="str">
            <v>รพ.สต.บ้านหนองใส ตำบลหนองนาคำ</v>
          </cell>
          <cell r="D923" t="str">
            <v>โรงพยาบาลส่งเสริมสุขภาพตำบลบ้านหนองใส ตำบลหนองนาคำ</v>
          </cell>
          <cell r="F923" t="str">
            <v>P</v>
          </cell>
        </row>
        <row r="924">
          <cell r="B924" t="str">
            <v>04582</v>
          </cell>
          <cell r="C924" t="str">
            <v>รพ.สต.บ้านหนองหญ้าไซ ต.หนองหญ้าไซ</v>
          </cell>
          <cell r="D924" t="str">
            <v>โรงพยาบาลส่งเสริมสุขภาพตำบลบ้านหนองหญ้าไซ ต.หนองหญ้าไซ</v>
          </cell>
          <cell r="F924" t="str">
            <v>P</v>
          </cell>
        </row>
        <row r="925">
          <cell r="B925" t="str">
            <v>13904</v>
          </cell>
          <cell r="C925" t="str">
            <v>รพ.สต.บ้านหนองหมื่นท้าว  ตำบลโนนสูง</v>
          </cell>
          <cell r="D925" t="str">
            <v>โรงพยาบาลส่งเสริมสุขภาพตำบลบ้านหนองหมื่นท้าว  ตำบลโนนสูง</v>
          </cell>
          <cell r="F925" t="str">
            <v>P</v>
          </cell>
        </row>
        <row r="926">
          <cell r="B926" t="str">
            <v>04620</v>
          </cell>
          <cell r="C926" t="str">
            <v>รพ.สต.บ้านหนองหัวคู  ต.หนองหัวคู</v>
          </cell>
          <cell r="D926" t="str">
            <v>โรงพยาบาลส่งเสริมสุขภาพตำบลบ้านหนองหัวคู  ต.หนองหัวคู</v>
          </cell>
          <cell r="F926" t="str">
            <v>P</v>
          </cell>
        </row>
        <row r="927">
          <cell r="B927" t="str">
            <v>04500</v>
          </cell>
          <cell r="C927" t="str">
            <v>รพ.สต.บ้านหนองใหญ่   บ้านจั่น</v>
          </cell>
          <cell r="D927" t="str">
            <v>โรงพยาบาลส่งเสริมสุขภาพตำบลบ้านหนองใหญ่   บ้านจั่น</v>
          </cell>
          <cell r="F927" t="str">
            <v>P</v>
          </cell>
        </row>
        <row r="928">
          <cell r="B928" t="str">
            <v>04496</v>
          </cell>
          <cell r="C928" t="str">
            <v>รพ.สต.บ้านหนองไฮ  หนองไฮ</v>
          </cell>
          <cell r="D928" t="str">
            <v>โรงพยาบาลส่งเสริมสุขภาพตำบลบ้านหนองไฮ  หนองไฮ</v>
          </cell>
          <cell r="F928" t="str">
            <v>P</v>
          </cell>
        </row>
        <row r="929">
          <cell r="B929" t="str">
            <v>04487</v>
          </cell>
          <cell r="C929" t="str">
            <v>รพ.สต.บ้านหมูม่น   ต.หมูม่น</v>
          </cell>
          <cell r="D929" t="str">
            <v>โรงพยาบาลส่งเสริมสุขภาพตำบลบ้านหมูม่น   ต.หมูม่น</v>
          </cell>
          <cell r="F929" t="str">
            <v>P</v>
          </cell>
        </row>
        <row r="930">
          <cell r="B930" t="str">
            <v>04627</v>
          </cell>
          <cell r="C930" t="str">
            <v>รพ.สต.บ้านหยวก  ต.บ้านหยวก</v>
          </cell>
          <cell r="D930" t="str">
            <v>โรงพยาบาลส่งเสริมสุขภาพตำบลบ้านหยวก  ต.บ้านหยวก</v>
          </cell>
          <cell r="F930" t="str">
            <v>P</v>
          </cell>
        </row>
        <row r="931">
          <cell r="B931" t="str">
            <v>04633</v>
          </cell>
          <cell r="C931" t="str">
            <v>รพ.สต.บ้านหลวง ต.นาพู่</v>
          </cell>
          <cell r="D931" t="str">
            <v>โรงพยาบาลส่งเสริมสุขภาพตำบลบ้านหลวง ต.นาพู่</v>
          </cell>
          <cell r="F931" t="str">
            <v>P</v>
          </cell>
        </row>
        <row r="932">
          <cell r="B932" t="str">
            <v>04529</v>
          </cell>
          <cell r="C932" t="str">
            <v>รพ.สต.บ้านห้วยเกิ้ง  ต.ห้วยเกิ้ง</v>
          </cell>
          <cell r="D932" t="str">
            <v>โรงพยาบาลส่งเสริมสุขภาพตำบลบ้านห้วยเกิ้ง  ต.ห้วยเกิ้ง</v>
          </cell>
          <cell r="F932" t="str">
            <v>P</v>
          </cell>
        </row>
        <row r="933">
          <cell r="B933" t="str">
            <v>04652</v>
          </cell>
          <cell r="C933" t="str">
            <v>รพ.สต.บ้านห้วยทราย  ต.นายูง</v>
          </cell>
          <cell r="D933" t="str">
            <v>โรงพยาบาลส่งเสริมสุขภาพตำบลบ้านห้วยทราย  ต.นายูง</v>
          </cell>
          <cell r="F933" t="str">
            <v>P</v>
          </cell>
        </row>
        <row r="934">
          <cell r="B934" t="str">
            <v>04541</v>
          </cell>
          <cell r="C934" t="str">
            <v>รพ.สต.บ้านห้วยบง  ต.หนองหว้า</v>
          </cell>
          <cell r="D934" t="str">
            <v>โรงพยาบาลส่งเสริมสุขภาพตำบลบ้านห้วยบง  ต.หนองหว้า</v>
          </cell>
          <cell r="F934" t="str">
            <v>P</v>
          </cell>
        </row>
        <row r="935">
          <cell r="B935" t="str">
            <v>13916</v>
          </cell>
          <cell r="C935" t="str">
            <v>รพ.สต.บ้านห้วยผึ้ง   ต.บ้านโปร่ง</v>
          </cell>
          <cell r="D935" t="str">
            <v>โรงพยาบาลส่งเสริมสุขภาพตำบลบ้านห้วยผึ้ง   ต.บ้านโปร่ง</v>
          </cell>
          <cell r="F935" t="str">
            <v>P</v>
          </cell>
        </row>
        <row r="936">
          <cell r="B936" t="str">
            <v>04571</v>
          </cell>
          <cell r="C936" t="str">
            <v>รพ.สต.บ้านห้วยยาง  ต.โพนสูง</v>
          </cell>
          <cell r="D936" t="str">
            <v>โรงพยาบาลส่งเสริมสุขภาพตำบลบ้านห้วยยาง  ต.โพนสูง</v>
          </cell>
          <cell r="F936" t="str">
            <v>P</v>
          </cell>
        </row>
        <row r="937">
          <cell r="B937" t="str">
            <v>04619</v>
          </cell>
          <cell r="C937" t="str">
            <v>รพ.สต.บ้านห้วยศิลาผาสุก ต.คำด้วง</v>
          </cell>
          <cell r="D937" t="str">
            <v>โรงพยาบาลส่งเสริมสุขภาพตำบลบ้านห้วยศิลาผาสุก ต.คำด้วง</v>
          </cell>
          <cell r="F937" t="str">
            <v>P</v>
          </cell>
        </row>
        <row r="938">
          <cell r="B938" t="str">
            <v>04576</v>
          </cell>
          <cell r="C938" t="str">
            <v>รพ.สต.บ้านหัวนาคำ  ต.หัวนาคำ</v>
          </cell>
          <cell r="D938" t="str">
            <v>โรงพยาบาลส่งเสริมสุขภาพตำบลบ้านหัวนาคำ  ต.หัวนาคำ</v>
          </cell>
          <cell r="F938" t="str">
            <v>P</v>
          </cell>
        </row>
        <row r="939">
          <cell r="B939" t="str">
            <v>04645</v>
          </cell>
          <cell r="C939" t="str">
            <v>รพ.สต.บ้านหายโศก  ต.นาสะอาด</v>
          </cell>
          <cell r="D939" t="str">
            <v>โรงพยาบาลส่งเสริมสุขภาพตำบลบ้านหายโศก  ต.นาสะอาด</v>
          </cell>
          <cell r="F939" t="str">
            <v>P</v>
          </cell>
        </row>
        <row r="940">
          <cell r="B940" t="str">
            <v>04646</v>
          </cell>
          <cell r="C940" t="str">
            <v>รพ.สต.บ้านหินโงม  ต.บ้านหินโงม</v>
          </cell>
          <cell r="D940" t="str">
            <v>โรงพยาบาลส่งเสริมสุขภาพตำบลบ้านหินโงม  ต.บ้านหินโงม</v>
          </cell>
          <cell r="F940" t="str">
            <v>P</v>
          </cell>
        </row>
        <row r="941">
          <cell r="B941" t="str">
            <v>04637</v>
          </cell>
          <cell r="C941" t="str">
            <v>รพ.สต.บ้านเหล่า ต.บ้านเหล่า</v>
          </cell>
          <cell r="D941" t="str">
            <v>โรงพยาบาลส่งเสริมสุขภาพตำบลบ้านเหล่า ต.บ้านเหล่า</v>
          </cell>
          <cell r="F941" t="str">
            <v>P</v>
          </cell>
        </row>
        <row r="942">
          <cell r="B942" t="str">
            <v>13908</v>
          </cell>
          <cell r="C942" t="str">
            <v>รพ.สต.บ้านเหล่าตำแย  ต.ตาลเลียน</v>
          </cell>
          <cell r="D942" t="str">
            <v>โรงพยาบาลส่งเสริมสุขภาพตำบลบ้านเหล่าตำแย  ต.ตาลเลียน</v>
          </cell>
          <cell r="F942" t="str">
            <v>P</v>
          </cell>
        </row>
        <row r="943">
          <cell r="B943" t="str">
            <v>04522</v>
          </cell>
          <cell r="C943" t="str">
            <v>รพ.สต.บ้านเหล่าสีเสียด ต.ตูมใต้</v>
          </cell>
          <cell r="D943" t="str">
            <v>โรงพยาบาลส่งเสริมสุขภาพตำบลบ้านเหล่าสีเสียด ต.ตูมใต้</v>
          </cell>
          <cell r="F943" t="str">
            <v>P</v>
          </cell>
        </row>
        <row r="944">
          <cell r="B944" t="str">
            <v>04537</v>
          </cell>
          <cell r="C944" t="str">
            <v>รพ.สต.บ้านเหล่าหมากจันทร์  ต.ท่าลี่</v>
          </cell>
          <cell r="D944" t="str">
            <v>โรงพยาบาลส่งเสริมสุขภาพตำบลบ้านเหล่าหมากจันทร์  ต.ท่าลี่</v>
          </cell>
          <cell r="F944" t="str">
            <v>P</v>
          </cell>
        </row>
        <row r="945">
          <cell r="B945" t="str">
            <v>04514</v>
          </cell>
          <cell r="C945" t="str">
            <v>รพ.สต.บ้านอูบมุง  ต.อูบมุง</v>
          </cell>
          <cell r="D945" t="str">
            <v>โรงพยาบาลส่งเสริมสุขภาพตำบลบ้านอูบมุง  ต.อูบมุง</v>
          </cell>
          <cell r="F945" t="str">
            <v>P</v>
          </cell>
        </row>
        <row r="946">
          <cell r="B946" t="str">
            <v>04536</v>
          </cell>
          <cell r="C946" t="str">
            <v>รพ.สต.ผาสุก  บ้านโนนผาสุก</v>
          </cell>
          <cell r="D946" t="str">
            <v>โรงพยาบาลส่งเสริมสุขภาพตำบลผาสุก  บ้านโนนผาสุก</v>
          </cell>
          <cell r="F946" t="str">
            <v>P</v>
          </cell>
        </row>
        <row r="947">
          <cell r="B947" t="str">
            <v>04552</v>
          </cell>
          <cell r="C947" t="str">
            <v>รพ.สต.พังงู บ้านยางคำ</v>
          </cell>
          <cell r="D947" t="str">
            <v>โรงพยาบาลส่งเสริมสุขภาพตำบลพังงู บ้านยางคำ</v>
          </cell>
          <cell r="F947" t="str">
            <v>P</v>
          </cell>
        </row>
        <row r="948">
          <cell r="B948" t="str">
            <v>04641</v>
          </cell>
          <cell r="C948" t="str">
            <v>รพ.สต.สร้างแป้น   บ้านโนนพัฒนา</v>
          </cell>
          <cell r="D948" t="str">
            <v>โรงพยาบาลส่งเสริมสุขภาพตำบลสร้างแป้น   บ้านโนนพัฒนา</v>
          </cell>
          <cell r="F948" t="str">
            <v>P</v>
          </cell>
        </row>
        <row r="949">
          <cell r="B949" t="str">
            <v>04509</v>
          </cell>
          <cell r="C949" t="str">
            <v>รพ.สต.สร้างแป้น  ตำบลเชียงเพ็ง</v>
          </cell>
          <cell r="D949" t="str">
            <v>โรงพยาบาลส่งเสริมสุขภาพตำบลสร้างแป้น  ตำบลเชียงเพ็ง</v>
          </cell>
          <cell r="F949" t="str">
            <v>P</v>
          </cell>
        </row>
        <row r="950">
          <cell r="B950" t="str">
            <v>04601</v>
          </cell>
          <cell r="C950" t="str">
            <v>รพ.สต.สวถานีอนามัยบ้านม่วง  ต.บ้านม่วง</v>
          </cell>
          <cell r="D950" t="str">
            <v>โรงพยาบาลส่งเสริมสุขภาพตำบลสวถานีอนามัยบ้านม่วง  ต.บ้านม่วง</v>
          </cell>
          <cell r="F950" t="str">
            <v>P</v>
          </cell>
        </row>
        <row r="951">
          <cell r="B951" t="str">
            <v>04553</v>
          </cell>
          <cell r="C951" t="str">
            <v>รพ.สต.สะแบง บ้านไร่พัฒนา</v>
          </cell>
          <cell r="D951" t="str">
            <v>โรงพยาบาลส่งเสริมสุขภาพตำบลสะแบง บ้านไร่พัฒนา</v>
          </cell>
          <cell r="F951" t="str">
            <v>P</v>
          </cell>
        </row>
        <row r="952">
          <cell r="B952" t="str">
            <v>04495</v>
          </cell>
          <cell r="C952" t="str">
            <v>รพ.สต.สามพร้าว  บ้านสามพร้าว</v>
          </cell>
          <cell r="D952" t="str">
            <v>โรงพยาบาลส่งเสริมสุขภาพตำบลสามพร้าว  บ้านสามพร้าว</v>
          </cell>
          <cell r="F952" t="str">
            <v>P</v>
          </cell>
        </row>
        <row r="953">
          <cell r="B953" t="str">
            <v>24933</v>
          </cell>
          <cell r="C953" t="str">
            <v>รพ.สต.โสกแก</v>
          </cell>
          <cell r="D953" t="str">
            <v>โรงพยาบาลส่งเสริมสุขภาพตำบลโสกแก</v>
          </cell>
          <cell r="F953" t="str">
            <v>P</v>
          </cell>
        </row>
        <row r="954">
          <cell r="B954" t="str">
            <v>04628</v>
          </cell>
          <cell r="C954" t="str">
            <v>รพ.สต.โสมเยี่ยม   บ้านโนนพัฒนา</v>
          </cell>
          <cell r="D954" t="str">
            <v>โรงพยาบาลส่งเสริมสุขภาพตำบลโสมเยี่ยม   บ้านโนนพัฒนา</v>
          </cell>
          <cell r="F954" t="str">
            <v>P</v>
          </cell>
        </row>
        <row r="955">
          <cell r="B955" t="str">
            <v>04581</v>
          </cell>
          <cell r="C955" t="str">
            <v>รพ.สต.หนองกุงทับม้า   บ้านวังสมบูรณ์</v>
          </cell>
          <cell r="D955" t="str">
            <v>โรงพยาบาลส่งเสริมสุขภาพตำบลหนองกุงทับม้า   บ้านวังสมบูรณ์</v>
          </cell>
          <cell r="F955" t="str">
            <v>P</v>
          </cell>
        </row>
        <row r="956">
          <cell r="B956" t="str">
            <v>04501</v>
          </cell>
          <cell r="C956" t="str">
            <v>รพ.สต.หนองขอนกว้าง   บ้านอีเลี่ยน</v>
          </cell>
          <cell r="D956" t="str">
            <v>โรงพยาบาลส่งเสริมสุขภาพตำบลหนองขอนกว้าง   บ้านอีเลี่ยน</v>
          </cell>
          <cell r="F956" t="str">
            <v>P</v>
          </cell>
        </row>
        <row r="957">
          <cell r="B957" t="str">
            <v>04483</v>
          </cell>
          <cell r="C957" t="str">
            <v>รพ.สต.หนองบัว  บ้านหนองบัว</v>
          </cell>
          <cell r="D957" t="str">
            <v>โรงพยาบาลส่งเสริมสุขภาพตำบลหนองบัว  บ้านหนองบัว</v>
          </cell>
          <cell r="F957" t="str">
            <v>P</v>
          </cell>
        </row>
        <row r="958">
          <cell r="B958" t="str">
            <v>14298</v>
          </cell>
          <cell r="C958" t="str">
            <v>รพ.สต.หนองแวง  ต.หนองแวง</v>
          </cell>
          <cell r="D958" t="str">
            <v>โรงพยาบาลส่งเสริมสุขภาพตำบลหนองแวง  ต.หนองแวง</v>
          </cell>
          <cell r="F958" t="str">
            <v>P</v>
          </cell>
        </row>
        <row r="959">
          <cell r="B959" t="str">
            <v>04542</v>
          </cell>
          <cell r="C959" t="str">
            <v>รพ.สต.หนองแวงใหญ่</v>
          </cell>
          <cell r="D959" t="str">
            <v>โรงพยาบาลส่งเสริมสุขภาพตำบลหนองแวงใหญ่</v>
          </cell>
          <cell r="F959" t="str">
            <v>P</v>
          </cell>
        </row>
        <row r="960">
          <cell r="B960" t="str">
            <v>04513</v>
          </cell>
          <cell r="C960" t="str">
            <v>รพ.สต.หนองแสง บ้านแสงสว่าง  ต.หนองอ้อ</v>
          </cell>
          <cell r="D960" t="str">
            <v>โรงพยาบาลส่งเสริมสุขภาพตำบลหนองแสง บ้านแสงสว่าง  ต.หนองอ้อ</v>
          </cell>
          <cell r="F960" t="str">
            <v>P</v>
          </cell>
        </row>
        <row r="961">
          <cell r="B961" t="str">
            <v>04525</v>
          </cell>
          <cell r="C961" t="str">
            <v>รพ.สต.หินฮาว บ้านเมืองพรึก  เวียงคำ</v>
          </cell>
          <cell r="D961" t="str">
            <v>โรงพยาบาลส่งเสริมสุขภาพตำบลหินฮาว บ้านเมืองพรึก  เวียงคำ</v>
          </cell>
          <cell r="F961" t="str">
            <v>P</v>
          </cell>
        </row>
        <row r="962">
          <cell r="B962" t="str">
            <v>04535</v>
          </cell>
          <cell r="C962" t="str">
            <v>สอ.เฉลิมพระเกียรติ 60 พรรษา นวมินทราชินี</v>
          </cell>
          <cell r="D962" t="str">
            <v>สถานีอนามัยเฉลิมพระเกียรติ 60 พรรษา นวมินทราชินี</v>
          </cell>
          <cell r="F962" t="str">
            <v>P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E484"/>
  <sheetViews>
    <sheetView tabSelected="1" zoomScale="85" zoomScaleNormal="85" workbookViewId="0">
      <selection activeCell="A5" sqref="A5:Z5"/>
    </sheetView>
  </sheetViews>
  <sheetFormatPr defaultColWidth="7" defaultRowHeight="39.950000000000003" customHeight="1"/>
  <cols>
    <col min="1" max="6" width="7" style="1"/>
    <col min="7" max="7" width="14.42578125" style="1" customWidth="1"/>
    <col min="8" max="8" width="5" style="5" customWidth="1"/>
    <col min="9" max="9" width="6.28515625" style="5" customWidth="1"/>
    <col min="10" max="10" width="23.140625" style="5" customWidth="1"/>
    <col min="11" max="11" width="11" style="1" customWidth="1"/>
    <col min="12" max="12" width="17.85546875" style="16" customWidth="1"/>
    <col min="13" max="13" width="6.7109375" style="16" customWidth="1"/>
    <col min="14" max="14" width="7.140625" style="6" customWidth="1"/>
    <col min="15" max="15" width="16.5703125" style="6" customWidth="1"/>
    <col min="16" max="16" width="18.42578125" style="6" customWidth="1"/>
    <col min="17" max="17" width="13.28515625" style="6" customWidth="1"/>
    <col min="18" max="18" width="13.140625" style="6" customWidth="1"/>
    <col min="19" max="19" width="9.5703125" style="16" customWidth="1"/>
    <col min="20" max="20" width="9.42578125" style="7" customWidth="1"/>
    <col min="21" max="21" width="6.5703125" style="7" customWidth="1"/>
    <col min="22" max="22" width="14.42578125" style="5" customWidth="1"/>
    <col min="23" max="23" width="29.7109375" style="5" customWidth="1"/>
    <col min="24" max="24" width="27.28515625" style="5" customWidth="1"/>
    <col min="25" max="25" width="23.7109375" style="1" customWidth="1"/>
    <col min="26" max="16384" width="7" style="1"/>
  </cols>
  <sheetData>
    <row r="1" spans="1:31" s="5" customFormat="1" ht="18.75">
      <c r="H1" s="289" t="s">
        <v>67</v>
      </c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1"/>
      <c r="Z1" s="1"/>
      <c r="AA1" s="1"/>
      <c r="AB1" s="1"/>
      <c r="AC1" s="1"/>
      <c r="AD1" s="1"/>
      <c r="AE1" s="1"/>
    </row>
    <row r="2" spans="1:31" s="5" customFormat="1" ht="18.75">
      <c r="H2" s="289" t="s">
        <v>1642</v>
      </c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1"/>
      <c r="Z2" s="1"/>
      <c r="AA2" s="1"/>
      <c r="AB2" s="1"/>
      <c r="AC2" s="1"/>
      <c r="AD2" s="1"/>
      <c r="AE2" s="1"/>
    </row>
    <row r="3" spans="1:31" s="5" customFormat="1" ht="39.950000000000003" customHeight="1">
      <c r="H3" s="143" t="s">
        <v>18</v>
      </c>
      <c r="I3" s="309" t="s">
        <v>19</v>
      </c>
      <c r="J3" s="309" t="s">
        <v>20</v>
      </c>
      <c r="K3" s="11" t="s">
        <v>21</v>
      </c>
      <c r="L3" s="12" t="s">
        <v>22</v>
      </c>
      <c r="M3" s="13" t="s">
        <v>23</v>
      </c>
      <c r="N3" s="142" t="s">
        <v>156</v>
      </c>
      <c r="O3" s="41" t="s">
        <v>157</v>
      </c>
      <c r="P3" s="13" t="s">
        <v>24</v>
      </c>
      <c r="Q3" s="143" t="s">
        <v>0</v>
      </c>
      <c r="R3" s="143" t="s">
        <v>1</v>
      </c>
      <c r="S3" s="143" t="s">
        <v>2</v>
      </c>
      <c r="T3" s="143" t="s">
        <v>3</v>
      </c>
      <c r="U3" s="143" t="s">
        <v>4</v>
      </c>
      <c r="V3" s="309" t="s">
        <v>25</v>
      </c>
      <c r="W3" s="303" t="s">
        <v>5</v>
      </c>
      <c r="X3" s="304"/>
      <c r="Y3" s="305"/>
      <c r="Z3" s="1"/>
      <c r="AA3" s="1"/>
      <c r="AB3" s="1"/>
      <c r="AC3" s="1"/>
      <c r="AD3" s="1"/>
      <c r="AE3" s="1"/>
    </row>
    <row r="4" spans="1:31" s="5" customFormat="1" ht="39.950000000000003" customHeight="1">
      <c r="H4" s="290"/>
      <c r="I4" s="310"/>
      <c r="J4" s="310"/>
      <c r="K4" s="291"/>
      <c r="L4" s="292"/>
      <c r="M4" s="293"/>
      <c r="N4" s="294"/>
      <c r="O4" s="294"/>
      <c r="P4" s="293"/>
      <c r="Q4" s="295"/>
      <c r="R4" s="290"/>
      <c r="S4" s="290"/>
      <c r="T4" s="290"/>
      <c r="U4" s="290"/>
      <c r="V4" s="310"/>
      <c r="W4" s="306"/>
      <c r="X4" s="307"/>
      <c r="Y4" s="308"/>
      <c r="Z4" s="1"/>
      <c r="AA4" s="1"/>
      <c r="AB4" s="1"/>
      <c r="AC4" s="1"/>
      <c r="AD4" s="1"/>
      <c r="AE4" s="1"/>
    </row>
    <row r="5" spans="1:31" s="5" customFormat="1" ht="18.75">
      <c r="A5" s="28" t="s">
        <v>1643</v>
      </c>
      <c r="B5" s="39" t="s">
        <v>184</v>
      </c>
      <c r="C5" s="39" t="s">
        <v>185</v>
      </c>
      <c r="D5" s="39" t="s">
        <v>186</v>
      </c>
      <c r="E5" s="39" t="s">
        <v>187</v>
      </c>
      <c r="F5" s="39" t="s">
        <v>188</v>
      </c>
      <c r="G5" s="39" t="s">
        <v>189</v>
      </c>
      <c r="H5" s="52" t="s">
        <v>77</v>
      </c>
      <c r="I5" s="52" t="s">
        <v>78</v>
      </c>
      <c r="J5" s="52" t="s">
        <v>79</v>
      </c>
      <c r="K5" s="52" t="s">
        <v>80</v>
      </c>
      <c r="L5" s="52" t="s">
        <v>81</v>
      </c>
      <c r="M5" s="52" t="s">
        <v>82</v>
      </c>
      <c r="N5" s="52" t="s">
        <v>83</v>
      </c>
      <c r="O5" s="52" t="s">
        <v>84</v>
      </c>
      <c r="P5" s="52" t="s">
        <v>85</v>
      </c>
      <c r="Q5" s="52" t="s">
        <v>86</v>
      </c>
      <c r="R5" s="52" t="s">
        <v>87</v>
      </c>
      <c r="S5" s="52" t="s">
        <v>88</v>
      </c>
      <c r="T5" s="52" t="s">
        <v>89</v>
      </c>
      <c r="U5" s="52" t="s">
        <v>80</v>
      </c>
      <c r="V5" s="52" t="s">
        <v>90</v>
      </c>
      <c r="W5" s="52" t="s">
        <v>91</v>
      </c>
      <c r="X5" s="52" t="s">
        <v>92</v>
      </c>
      <c r="Y5" s="52" t="s">
        <v>93</v>
      </c>
      <c r="Z5" s="52" t="s">
        <v>1644</v>
      </c>
      <c r="AA5" s="1"/>
      <c r="AB5" s="1"/>
      <c r="AC5" s="1"/>
      <c r="AD5" s="1"/>
      <c r="AE5" s="1"/>
    </row>
    <row r="6" spans="1:31" s="5" customFormat="1" ht="39.950000000000003" customHeight="1">
      <c r="A6" s="34">
        <v>1</v>
      </c>
      <c r="B6" s="24" t="s">
        <v>253</v>
      </c>
      <c r="C6" s="24">
        <v>2</v>
      </c>
      <c r="D6" s="24">
        <v>1</v>
      </c>
      <c r="E6" s="24" t="s">
        <v>1645</v>
      </c>
      <c r="F6" s="296">
        <v>1</v>
      </c>
      <c r="G6" s="24" t="s">
        <v>1646</v>
      </c>
      <c r="H6" s="79">
        <v>8</v>
      </c>
      <c r="I6" s="20">
        <v>1</v>
      </c>
      <c r="J6" s="19" t="s">
        <v>254</v>
      </c>
      <c r="K6" s="79" t="s">
        <v>255</v>
      </c>
      <c r="L6" s="114">
        <v>210716700</v>
      </c>
      <c r="M6" s="114"/>
      <c r="N6" s="34">
        <v>1</v>
      </c>
      <c r="O6" s="162" t="s">
        <v>158</v>
      </c>
      <c r="P6" s="114">
        <v>210716700</v>
      </c>
      <c r="Q6" s="163" t="s">
        <v>191</v>
      </c>
      <c r="R6" s="140" t="s">
        <v>208</v>
      </c>
      <c r="S6" s="140" t="s">
        <v>192</v>
      </c>
      <c r="T6" s="113" t="s">
        <v>192</v>
      </c>
      <c r="U6" s="164" t="s">
        <v>97</v>
      </c>
      <c r="V6" s="113" t="s">
        <v>256</v>
      </c>
      <c r="W6" s="4" t="s">
        <v>257</v>
      </c>
      <c r="X6" s="4" t="s">
        <v>207</v>
      </c>
      <c r="Y6" s="227" t="s">
        <v>258</v>
      </c>
      <c r="Z6" s="4" t="s">
        <v>259</v>
      </c>
      <c r="AA6" s="1"/>
      <c r="AB6" s="1"/>
      <c r="AC6" s="1"/>
      <c r="AD6" s="1"/>
      <c r="AE6" s="1"/>
    </row>
    <row r="7" spans="1:31" s="5" customFormat="1" ht="39.950000000000003" customHeight="1">
      <c r="A7" s="34">
        <v>2</v>
      </c>
      <c r="B7" s="24" t="s">
        <v>607</v>
      </c>
      <c r="C7" s="24">
        <v>2</v>
      </c>
      <c r="D7" s="24">
        <v>1</v>
      </c>
      <c r="E7" s="24" t="s">
        <v>1647</v>
      </c>
      <c r="F7" s="296">
        <v>1</v>
      </c>
      <c r="G7" s="24" t="s">
        <v>1648</v>
      </c>
      <c r="H7" s="79">
        <v>8</v>
      </c>
      <c r="I7" s="20">
        <v>1</v>
      </c>
      <c r="J7" s="4" t="s">
        <v>608</v>
      </c>
      <c r="K7" s="21" t="s">
        <v>609</v>
      </c>
      <c r="L7" s="22">
        <v>1049300</v>
      </c>
      <c r="M7" s="22"/>
      <c r="N7" s="20">
        <v>1</v>
      </c>
      <c r="O7" s="162" t="s">
        <v>158</v>
      </c>
      <c r="P7" s="32">
        <v>1090800</v>
      </c>
      <c r="Q7" s="65" t="s">
        <v>603</v>
      </c>
      <c r="R7" s="76" t="s">
        <v>12</v>
      </c>
      <c r="S7" s="76" t="s">
        <v>604</v>
      </c>
      <c r="T7" s="76" t="s">
        <v>564</v>
      </c>
      <c r="U7" s="63" t="s">
        <v>98</v>
      </c>
      <c r="V7" s="20" t="s">
        <v>33</v>
      </c>
      <c r="W7" s="4" t="s">
        <v>610</v>
      </c>
      <c r="X7" s="20" t="s">
        <v>598</v>
      </c>
      <c r="Y7" s="4" t="s">
        <v>611</v>
      </c>
      <c r="Z7" s="4" t="s">
        <v>612</v>
      </c>
      <c r="AA7" s="1"/>
      <c r="AB7" s="1"/>
      <c r="AC7" s="1"/>
      <c r="AD7" s="1"/>
      <c r="AE7" s="1"/>
    </row>
    <row r="8" spans="1:31" s="5" customFormat="1" ht="39.950000000000003" customHeight="1">
      <c r="A8" s="34">
        <v>3</v>
      </c>
      <c r="B8" s="24" t="s">
        <v>774</v>
      </c>
      <c r="C8" s="24">
        <v>2</v>
      </c>
      <c r="D8" s="24">
        <v>1</v>
      </c>
      <c r="E8" s="24" t="s">
        <v>1649</v>
      </c>
      <c r="F8" s="296">
        <v>1</v>
      </c>
      <c r="G8" s="24" t="s">
        <v>1650</v>
      </c>
      <c r="H8" s="79">
        <v>8</v>
      </c>
      <c r="I8" s="20">
        <v>1</v>
      </c>
      <c r="J8" s="4" t="s">
        <v>775</v>
      </c>
      <c r="K8" s="22"/>
      <c r="L8" s="70">
        <v>390000000</v>
      </c>
      <c r="M8" s="39"/>
      <c r="N8" s="26">
        <v>1</v>
      </c>
      <c r="O8" s="162" t="s">
        <v>158</v>
      </c>
      <c r="P8" s="26">
        <v>390000000</v>
      </c>
      <c r="Q8" s="26" t="s">
        <v>722</v>
      </c>
      <c r="R8" s="26" t="s">
        <v>12</v>
      </c>
      <c r="S8" s="59" t="s">
        <v>13</v>
      </c>
      <c r="T8" s="234" t="s">
        <v>723</v>
      </c>
      <c r="U8" s="34" t="s">
        <v>14</v>
      </c>
      <c r="V8" s="63" t="s">
        <v>776</v>
      </c>
      <c r="W8" s="4" t="s">
        <v>777</v>
      </c>
      <c r="X8" s="24"/>
      <c r="Y8" s="24"/>
      <c r="Z8" s="4" t="s">
        <v>778</v>
      </c>
      <c r="AA8" s="1"/>
      <c r="AB8" s="1"/>
      <c r="AC8" s="1"/>
      <c r="AD8" s="1"/>
      <c r="AE8" s="1"/>
    </row>
    <row r="9" spans="1:31" s="5" customFormat="1" ht="39.950000000000003" customHeight="1">
      <c r="A9" s="34">
        <v>4</v>
      </c>
      <c r="B9" s="24" t="s">
        <v>989</v>
      </c>
      <c r="C9" s="24">
        <v>2</v>
      </c>
      <c r="D9" s="24">
        <v>1</v>
      </c>
      <c r="E9" s="24" t="s">
        <v>15</v>
      </c>
      <c r="F9" s="296">
        <v>1</v>
      </c>
      <c r="G9" s="24" t="s">
        <v>1651</v>
      </c>
      <c r="H9" s="79">
        <v>8</v>
      </c>
      <c r="I9" s="20">
        <v>1</v>
      </c>
      <c r="J9" s="56" t="s">
        <v>990</v>
      </c>
      <c r="K9" s="57">
        <v>9635</v>
      </c>
      <c r="L9" s="45">
        <v>46003600</v>
      </c>
      <c r="M9" s="57"/>
      <c r="N9" s="57">
        <v>1</v>
      </c>
      <c r="O9" s="57">
        <v>2560</v>
      </c>
      <c r="P9" s="129">
        <f>L9*N9</f>
        <v>46003600</v>
      </c>
      <c r="Q9" s="57" t="s">
        <v>922</v>
      </c>
      <c r="R9" s="57" t="s">
        <v>922</v>
      </c>
      <c r="S9" s="57" t="s">
        <v>922</v>
      </c>
      <c r="T9" s="57" t="s">
        <v>923</v>
      </c>
      <c r="U9" s="58" t="s">
        <v>15</v>
      </c>
      <c r="V9" s="43" t="s">
        <v>628</v>
      </c>
      <c r="W9" s="43" t="s">
        <v>991</v>
      </c>
      <c r="X9" s="43" t="s">
        <v>992</v>
      </c>
      <c r="Y9" s="238" t="s">
        <v>993</v>
      </c>
      <c r="Z9" s="43" t="s">
        <v>994</v>
      </c>
      <c r="AA9" s="1"/>
      <c r="AB9" s="1"/>
      <c r="AC9" s="1"/>
      <c r="AD9" s="1"/>
      <c r="AE9" s="1"/>
    </row>
    <row r="10" spans="1:31" s="5" customFormat="1" ht="39.950000000000003" customHeight="1">
      <c r="A10" s="34">
        <v>5</v>
      </c>
      <c r="B10" s="24" t="s">
        <v>190</v>
      </c>
      <c r="C10" s="24">
        <v>2</v>
      </c>
      <c r="D10" s="24">
        <v>1</v>
      </c>
      <c r="E10" s="24" t="s">
        <v>15</v>
      </c>
      <c r="F10" s="296">
        <v>1</v>
      </c>
      <c r="G10" s="24" t="s">
        <v>1652</v>
      </c>
      <c r="H10" s="79">
        <v>8</v>
      </c>
      <c r="I10" s="20">
        <v>1</v>
      </c>
      <c r="J10" s="4" t="s">
        <v>103</v>
      </c>
      <c r="K10" s="40">
        <v>7919</v>
      </c>
      <c r="L10" s="96">
        <v>16825700</v>
      </c>
      <c r="M10" s="96">
        <v>1</v>
      </c>
      <c r="N10" s="30">
        <v>1</v>
      </c>
      <c r="O10" s="42" t="s">
        <v>158</v>
      </c>
      <c r="P10" s="22">
        <f>L10*N10</f>
        <v>16825700</v>
      </c>
      <c r="Q10" s="20" t="s">
        <v>6</v>
      </c>
      <c r="R10" s="20" t="s">
        <v>7</v>
      </c>
      <c r="S10" s="20" t="s">
        <v>7</v>
      </c>
      <c r="T10" s="20" t="s">
        <v>8</v>
      </c>
      <c r="U10" s="20" t="s">
        <v>15</v>
      </c>
      <c r="V10" s="20" t="s">
        <v>104</v>
      </c>
      <c r="W10" s="4" t="s">
        <v>105</v>
      </c>
      <c r="X10" s="4" t="s">
        <v>106</v>
      </c>
      <c r="Y10" s="4" t="s">
        <v>107</v>
      </c>
      <c r="Z10" s="39"/>
    </row>
    <row r="11" spans="1:31" s="14" customFormat="1" ht="39.950000000000003" customHeight="1">
      <c r="A11" s="34">
        <v>6</v>
      </c>
      <c r="B11" s="24" t="s">
        <v>1225</v>
      </c>
      <c r="C11" s="24">
        <v>2</v>
      </c>
      <c r="D11" s="24">
        <v>1</v>
      </c>
      <c r="E11" s="24" t="s">
        <v>77</v>
      </c>
      <c r="F11" s="296">
        <v>1</v>
      </c>
      <c r="G11" s="24" t="s">
        <v>1653</v>
      </c>
      <c r="H11" s="79">
        <v>8</v>
      </c>
      <c r="I11" s="20">
        <v>1</v>
      </c>
      <c r="J11" s="64" t="s">
        <v>1226</v>
      </c>
      <c r="K11" s="35" t="s">
        <v>1227</v>
      </c>
      <c r="L11" s="35">
        <v>130000000</v>
      </c>
      <c r="M11" s="31"/>
      <c r="N11" s="160">
        <v>1</v>
      </c>
      <c r="O11" s="162" t="s">
        <v>158</v>
      </c>
      <c r="P11" s="35">
        <v>130000000</v>
      </c>
      <c r="Q11" s="64" t="s">
        <v>1171</v>
      </c>
      <c r="R11" s="64" t="s">
        <v>12</v>
      </c>
      <c r="S11" s="64" t="s">
        <v>1172</v>
      </c>
      <c r="T11" s="64" t="s">
        <v>1173</v>
      </c>
      <c r="U11" s="58" t="s">
        <v>1174</v>
      </c>
      <c r="V11" s="64" t="s">
        <v>599</v>
      </c>
      <c r="W11" s="64" t="s">
        <v>1228</v>
      </c>
      <c r="X11" s="64" t="s">
        <v>1229</v>
      </c>
      <c r="Y11" s="64" t="s">
        <v>1230</v>
      </c>
      <c r="Z11" s="39"/>
    </row>
    <row r="12" spans="1:31" s="14" customFormat="1" ht="39.950000000000003" customHeight="1">
      <c r="A12" s="34">
        <v>7</v>
      </c>
      <c r="B12" s="24" t="s">
        <v>1641</v>
      </c>
      <c r="C12" s="24">
        <v>2</v>
      </c>
      <c r="D12" s="24">
        <v>1</v>
      </c>
      <c r="E12" s="24" t="s">
        <v>77</v>
      </c>
      <c r="F12" s="296">
        <v>1</v>
      </c>
      <c r="G12" s="24" t="s">
        <v>1654</v>
      </c>
      <c r="H12" s="79">
        <v>8</v>
      </c>
      <c r="I12" s="20">
        <v>1</v>
      </c>
      <c r="J12" s="151" t="s">
        <v>1584</v>
      </c>
      <c r="K12" s="151"/>
      <c r="L12" s="286">
        <v>269000000</v>
      </c>
      <c r="M12" s="31"/>
      <c r="N12" s="206">
        <v>1</v>
      </c>
      <c r="O12" s="151">
        <v>2560</v>
      </c>
      <c r="P12" s="286">
        <v>53800000</v>
      </c>
      <c r="Q12" s="151" t="s">
        <v>1514</v>
      </c>
      <c r="R12" s="151" t="s">
        <v>1515</v>
      </c>
      <c r="S12" s="151" t="s">
        <v>1516</v>
      </c>
      <c r="T12" s="151" t="s">
        <v>1517</v>
      </c>
      <c r="U12" s="206" t="s">
        <v>1174</v>
      </c>
      <c r="V12" s="151" t="s">
        <v>110</v>
      </c>
      <c r="W12" s="28"/>
      <c r="X12" s="39"/>
      <c r="Y12" s="39"/>
      <c r="Z12" s="39"/>
    </row>
    <row r="13" spans="1:31" s="14" customFormat="1" ht="39.950000000000003" customHeight="1">
      <c r="A13" s="34">
        <v>8</v>
      </c>
      <c r="B13" s="24" t="s">
        <v>253</v>
      </c>
      <c r="C13" s="24">
        <v>2</v>
      </c>
      <c r="D13" s="24">
        <v>1</v>
      </c>
      <c r="E13" s="24" t="s">
        <v>15</v>
      </c>
      <c r="F13" s="296">
        <v>2</v>
      </c>
      <c r="G13" s="24" t="s">
        <v>1655</v>
      </c>
      <c r="H13" s="79">
        <v>8</v>
      </c>
      <c r="I13" s="20">
        <v>2</v>
      </c>
      <c r="J13" s="81" t="s">
        <v>260</v>
      </c>
      <c r="K13" s="165"/>
      <c r="L13" s="26">
        <v>2250</v>
      </c>
      <c r="M13" s="26"/>
      <c r="N13" s="26">
        <v>245</v>
      </c>
      <c r="O13" s="162" t="s">
        <v>158</v>
      </c>
      <c r="P13" s="26">
        <v>551250</v>
      </c>
      <c r="Q13" s="163" t="s">
        <v>206</v>
      </c>
      <c r="R13" s="140" t="s">
        <v>193</v>
      </c>
      <c r="S13" s="140" t="s">
        <v>193</v>
      </c>
      <c r="T13" s="113" t="s">
        <v>192</v>
      </c>
      <c r="U13" s="164" t="s">
        <v>15</v>
      </c>
      <c r="V13" s="113" t="s">
        <v>261</v>
      </c>
      <c r="W13" s="166" t="s">
        <v>262</v>
      </c>
      <c r="X13" s="166"/>
      <c r="Y13" s="167"/>
      <c r="Z13" s="167" t="s">
        <v>263</v>
      </c>
    </row>
    <row r="14" spans="1:31" s="23" customFormat="1" ht="39.950000000000003" customHeight="1">
      <c r="A14" s="34">
        <v>9</v>
      </c>
      <c r="B14" s="24" t="s">
        <v>607</v>
      </c>
      <c r="C14" s="24">
        <v>2</v>
      </c>
      <c r="D14" s="24">
        <v>1</v>
      </c>
      <c r="E14" s="24" t="s">
        <v>15</v>
      </c>
      <c r="F14" s="296">
        <v>2</v>
      </c>
      <c r="G14" s="24" t="s">
        <v>1656</v>
      </c>
      <c r="H14" s="79">
        <v>8</v>
      </c>
      <c r="I14" s="20">
        <v>2</v>
      </c>
      <c r="J14" s="4" t="s">
        <v>613</v>
      </c>
      <c r="K14" s="225" t="s">
        <v>614</v>
      </c>
      <c r="L14" s="158">
        <v>12896200</v>
      </c>
      <c r="M14" s="158"/>
      <c r="N14" s="85">
        <v>1</v>
      </c>
      <c r="O14" s="162" t="s">
        <v>158</v>
      </c>
      <c r="P14" s="158">
        <v>12896200</v>
      </c>
      <c r="Q14" s="61" t="s">
        <v>565</v>
      </c>
      <c r="R14" s="80" t="s">
        <v>566</v>
      </c>
      <c r="S14" s="80" t="s">
        <v>566</v>
      </c>
      <c r="T14" s="76" t="s">
        <v>564</v>
      </c>
      <c r="U14" s="63" t="s">
        <v>15</v>
      </c>
      <c r="V14" s="62"/>
      <c r="W14" s="4" t="s">
        <v>615</v>
      </c>
      <c r="X14" s="4"/>
      <c r="Y14" s="4" t="s">
        <v>616</v>
      </c>
      <c r="Z14" s="38" t="s">
        <v>617</v>
      </c>
    </row>
    <row r="15" spans="1:31" s="23" customFormat="1" ht="39.950000000000003" customHeight="1">
      <c r="A15" s="34">
        <v>10</v>
      </c>
      <c r="B15" s="24" t="s">
        <v>774</v>
      </c>
      <c r="C15" s="24">
        <v>2</v>
      </c>
      <c r="D15" s="24">
        <v>1</v>
      </c>
      <c r="E15" s="24" t="s">
        <v>15</v>
      </c>
      <c r="F15" s="296">
        <v>2</v>
      </c>
      <c r="G15" s="24" t="s">
        <v>1657</v>
      </c>
      <c r="H15" s="79">
        <v>8</v>
      </c>
      <c r="I15" s="20">
        <v>2</v>
      </c>
      <c r="J15" s="121" t="s">
        <v>779</v>
      </c>
      <c r="K15" s="139">
        <v>10124</v>
      </c>
      <c r="L15" s="145">
        <v>28010900</v>
      </c>
      <c r="M15" s="39"/>
      <c r="N15" s="20">
        <v>1</v>
      </c>
      <c r="O15" s="162" t="s">
        <v>158</v>
      </c>
      <c r="P15" s="26">
        <v>28010900</v>
      </c>
      <c r="Q15" s="65" t="s">
        <v>724</v>
      </c>
      <c r="R15" s="126" t="s">
        <v>725</v>
      </c>
      <c r="S15" s="126" t="s">
        <v>725</v>
      </c>
      <c r="T15" s="234" t="s">
        <v>723</v>
      </c>
      <c r="U15" s="34" t="s">
        <v>15</v>
      </c>
      <c r="V15" s="84" t="s">
        <v>780</v>
      </c>
      <c r="W15" s="4" t="s">
        <v>781</v>
      </c>
      <c r="X15" s="20" t="s">
        <v>782</v>
      </c>
      <c r="Y15" s="4" t="s">
        <v>726</v>
      </c>
      <c r="Z15" s="4"/>
    </row>
    <row r="16" spans="1:31" ht="39.950000000000003" customHeight="1">
      <c r="A16" s="34">
        <v>11</v>
      </c>
      <c r="B16" s="24" t="s">
        <v>989</v>
      </c>
      <c r="C16" s="24">
        <v>2</v>
      </c>
      <c r="D16" s="24">
        <v>1</v>
      </c>
      <c r="E16" s="24" t="s">
        <v>63</v>
      </c>
      <c r="F16" s="296">
        <v>2</v>
      </c>
      <c r="G16" s="24" t="s">
        <v>1658</v>
      </c>
      <c r="H16" s="79">
        <v>8</v>
      </c>
      <c r="I16" s="20">
        <v>2</v>
      </c>
      <c r="J16" s="43" t="s">
        <v>995</v>
      </c>
      <c r="K16" s="57" t="s">
        <v>996</v>
      </c>
      <c r="L16" s="45">
        <v>8000000</v>
      </c>
      <c r="M16" s="54"/>
      <c r="N16" s="54">
        <v>1</v>
      </c>
      <c r="O16" s="57">
        <v>2560</v>
      </c>
      <c r="P16" s="129">
        <f>L16*N16</f>
        <v>8000000</v>
      </c>
      <c r="Q16" s="57" t="s">
        <v>945</v>
      </c>
      <c r="R16" s="57" t="s">
        <v>945</v>
      </c>
      <c r="S16" s="57" t="s">
        <v>945</v>
      </c>
      <c r="T16" s="57" t="s">
        <v>923</v>
      </c>
      <c r="U16" s="58" t="s">
        <v>63</v>
      </c>
      <c r="V16" s="43" t="s">
        <v>628</v>
      </c>
      <c r="W16" s="43" t="s">
        <v>997</v>
      </c>
      <c r="X16" s="43" t="s">
        <v>998</v>
      </c>
      <c r="Y16" s="43" t="s">
        <v>999</v>
      </c>
      <c r="Z16" s="43" t="s">
        <v>1000</v>
      </c>
    </row>
    <row r="17" spans="1:26" ht="39.950000000000003" customHeight="1">
      <c r="A17" s="34">
        <v>12</v>
      </c>
      <c r="B17" s="24" t="s">
        <v>190</v>
      </c>
      <c r="C17" s="24">
        <v>2</v>
      </c>
      <c r="D17" s="24">
        <v>1</v>
      </c>
      <c r="E17" s="24" t="s">
        <v>1649</v>
      </c>
      <c r="F17" s="296">
        <v>2</v>
      </c>
      <c r="G17" s="24" t="s">
        <v>1659</v>
      </c>
      <c r="H17" s="79">
        <v>8</v>
      </c>
      <c r="I17" s="20">
        <v>2</v>
      </c>
      <c r="J17" s="19" t="s">
        <v>42</v>
      </c>
      <c r="K17" s="135">
        <v>9073</v>
      </c>
      <c r="L17" s="22">
        <v>86000000</v>
      </c>
      <c r="M17" s="24" t="s">
        <v>32</v>
      </c>
      <c r="N17" s="22">
        <v>1</v>
      </c>
      <c r="O17" s="42" t="s">
        <v>158</v>
      </c>
      <c r="P17" s="22">
        <f>L17*N17</f>
        <v>86000000</v>
      </c>
      <c r="Q17" s="22" t="s">
        <v>11</v>
      </c>
      <c r="R17" s="65" t="s">
        <v>12</v>
      </c>
      <c r="S17" s="126" t="s">
        <v>13</v>
      </c>
      <c r="T17" s="20" t="s">
        <v>8</v>
      </c>
      <c r="U17" s="63" t="s">
        <v>14</v>
      </c>
      <c r="V17" s="84" t="s">
        <v>43</v>
      </c>
      <c r="W17" s="84" t="s">
        <v>72</v>
      </c>
      <c r="X17" s="4" t="s">
        <v>44</v>
      </c>
      <c r="Y17" s="19" t="s">
        <v>45</v>
      </c>
      <c r="Z17" s="39"/>
    </row>
    <row r="18" spans="1:26" ht="39.950000000000003" customHeight="1">
      <c r="A18" s="34">
        <v>13</v>
      </c>
      <c r="B18" s="24" t="s">
        <v>1225</v>
      </c>
      <c r="C18" s="24">
        <v>2</v>
      </c>
      <c r="D18" s="24">
        <v>1</v>
      </c>
      <c r="E18" s="24" t="s">
        <v>1177</v>
      </c>
      <c r="F18" s="296">
        <v>2</v>
      </c>
      <c r="G18" s="24" t="s">
        <v>1660</v>
      </c>
      <c r="H18" s="79">
        <v>8</v>
      </c>
      <c r="I18" s="20">
        <v>2</v>
      </c>
      <c r="J18" s="64" t="s">
        <v>1231</v>
      </c>
      <c r="K18" s="57" t="s">
        <v>1232</v>
      </c>
      <c r="L18" s="44">
        <v>73000000</v>
      </c>
      <c r="M18" s="31"/>
      <c r="N18" s="58">
        <v>1</v>
      </c>
      <c r="O18" s="162" t="s">
        <v>158</v>
      </c>
      <c r="P18" s="35">
        <v>73000000</v>
      </c>
      <c r="Q18" s="250" t="s">
        <v>1175</v>
      </c>
      <c r="R18" s="250" t="s">
        <v>1176</v>
      </c>
      <c r="S18" s="250" t="s">
        <v>1176</v>
      </c>
      <c r="T18" s="58" t="s">
        <v>1173</v>
      </c>
      <c r="U18" s="58" t="s">
        <v>1177</v>
      </c>
      <c r="V18" s="248" t="s">
        <v>1233</v>
      </c>
      <c r="W18" s="57" t="s">
        <v>1234</v>
      </c>
      <c r="X18" s="46" t="s">
        <v>1235</v>
      </c>
      <c r="Y18" s="46" t="s">
        <v>1236</v>
      </c>
      <c r="Z18" s="39"/>
    </row>
    <row r="19" spans="1:26" ht="39.950000000000003" customHeight="1">
      <c r="A19" s="34">
        <v>14</v>
      </c>
      <c r="B19" s="24" t="s">
        <v>1641</v>
      </c>
      <c r="C19" s="24">
        <v>2</v>
      </c>
      <c r="D19" s="24">
        <v>1</v>
      </c>
      <c r="E19" s="24" t="s">
        <v>77</v>
      </c>
      <c r="F19" s="296">
        <v>2</v>
      </c>
      <c r="G19" s="24" t="s">
        <v>1661</v>
      </c>
      <c r="H19" s="79">
        <v>8</v>
      </c>
      <c r="I19" s="20">
        <v>2</v>
      </c>
      <c r="J19" s="155" t="s">
        <v>1585</v>
      </c>
      <c r="K19" s="155"/>
      <c r="L19" s="224">
        <v>71412400</v>
      </c>
      <c r="M19" s="31"/>
      <c r="N19" s="206">
        <v>1</v>
      </c>
      <c r="O19" s="151">
        <v>2560</v>
      </c>
      <c r="P19" s="224">
        <v>14282500</v>
      </c>
      <c r="Q19" s="155" t="s">
        <v>1514</v>
      </c>
      <c r="R19" s="151" t="s">
        <v>1515</v>
      </c>
      <c r="S19" s="151" t="s">
        <v>1516</v>
      </c>
      <c r="T19" s="151" t="s">
        <v>1517</v>
      </c>
      <c r="U19" s="206" t="s">
        <v>1174</v>
      </c>
      <c r="V19" s="151"/>
      <c r="W19" s="28"/>
      <c r="X19" s="39"/>
      <c r="Y19" s="39"/>
      <c r="Z19" s="39"/>
    </row>
    <row r="20" spans="1:26" ht="39.950000000000003" customHeight="1">
      <c r="A20" s="34">
        <v>15</v>
      </c>
      <c r="B20" s="24" t="s">
        <v>253</v>
      </c>
      <c r="C20" s="24">
        <v>2</v>
      </c>
      <c r="D20" s="24">
        <v>1</v>
      </c>
      <c r="E20" s="24" t="s">
        <v>63</v>
      </c>
      <c r="F20" s="296">
        <v>3</v>
      </c>
      <c r="G20" s="24" t="s">
        <v>1662</v>
      </c>
      <c r="H20" s="79">
        <v>8</v>
      </c>
      <c r="I20" s="20">
        <v>3</v>
      </c>
      <c r="J20" s="38" t="s">
        <v>264</v>
      </c>
      <c r="K20" s="40" t="s">
        <v>265</v>
      </c>
      <c r="L20" s="84">
        <v>5376500</v>
      </c>
      <c r="M20" s="84"/>
      <c r="N20" s="168">
        <v>1</v>
      </c>
      <c r="O20" s="162" t="s">
        <v>158</v>
      </c>
      <c r="P20" s="87">
        <v>5376500</v>
      </c>
      <c r="Q20" s="118" t="s">
        <v>237</v>
      </c>
      <c r="R20" s="118" t="s">
        <v>194</v>
      </c>
      <c r="S20" s="118" t="s">
        <v>195</v>
      </c>
      <c r="T20" s="113" t="s">
        <v>192</v>
      </c>
      <c r="U20" s="34" t="s">
        <v>63</v>
      </c>
      <c r="V20" s="132" t="s">
        <v>266</v>
      </c>
      <c r="W20" s="4" t="s">
        <v>267</v>
      </c>
      <c r="X20" s="4" t="s">
        <v>268</v>
      </c>
      <c r="Y20" s="4" t="s">
        <v>269</v>
      </c>
      <c r="Z20" s="4" t="s">
        <v>270</v>
      </c>
    </row>
    <row r="21" spans="1:26" ht="39.950000000000003" customHeight="1">
      <c r="A21" s="34">
        <v>16</v>
      </c>
      <c r="B21" s="24" t="s">
        <v>607</v>
      </c>
      <c r="C21" s="24">
        <v>2</v>
      </c>
      <c r="D21" s="24">
        <v>1</v>
      </c>
      <c r="E21" s="24" t="s">
        <v>63</v>
      </c>
      <c r="F21" s="296">
        <v>3</v>
      </c>
      <c r="G21" s="24" t="s">
        <v>1663</v>
      </c>
      <c r="H21" s="79">
        <v>8</v>
      </c>
      <c r="I21" s="20">
        <v>3</v>
      </c>
      <c r="J21" s="56" t="s">
        <v>618</v>
      </c>
      <c r="K21" s="48">
        <v>6411</v>
      </c>
      <c r="L21" s="221">
        <v>6678300</v>
      </c>
      <c r="M21" s="221"/>
      <c r="N21" s="85">
        <v>1</v>
      </c>
      <c r="O21" s="162" t="s">
        <v>158</v>
      </c>
      <c r="P21" s="158">
        <v>6678300</v>
      </c>
      <c r="Q21" s="61" t="s">
        <v>574</v>
      </c>
      <c r="R21" s="80" t="s">
        <v>575</v>
      </c>
      <c r="S21" s="80" t="s">
        <v>575</v>
      </c>
      <c r="T21" s="76" t="s">
        <v>564</v>
      </c>
      <c r="U21" s="63" t="s">
        <v>63</v>
      </c>
      <c r="V21" s="62" t="s">
        <v>131</v>
      </c>
      <c r="W21" s="4" t="s">
        <v>619</v>
      </c>
      <c r="X21" s="4"/>
      <c r="Y21" s="3"/>
      <c r="Z21" s="17" t="s">
        <v>620</v>
      </c>
    </row>
    <row r="22" spans="1:26" ht="39.950000000000003" customHeight="1">
      <c r="A22" s="34">
        <v>17</v>
      </c>
      <c r="B22" s="24" t="s">
        <v>774</v>
      </c>
      <c r="C22" s="24">
        <v>2</v>
      </c>
      <c r="D22" s="24">
        <v>1</v>
      </c>
      <c r="E22" s="24" t="s">
        <v>15</v>
      </c>
      <c r="F22" s="296">
        <v>3</v>
      </c>
      <c r="G22" s="24" t="s">
        <v>1664</v>
      </c>
      <c r="H22" s="79">
        <v>8</v>
      </c>
      <c r="I22" s="20">
        <v>3</v>
      </c>
      <c r="J22" s="121" t="s">
        <v>783</v>
      </c>
      <c r="K22" s="79">
        <v>6411</v>
      </c>
      <c r="L22" s="68">
        <v>6678300</v>
      </c>
      <c r="M22" s="39"/>
      <c r="N22" s="20">
        <v>1</v>
      </c>
      <c r="O22" s="162" t="s">
        <v>158</v>
      </c>
      <c r="P22" s="26">
        <v>6678300</v>
      </c>
      <c r="Q22" s="20" t="s">
        <v>727</v>
      </c>
      <c r="R22" s="4" t="s">
        <v>728</v>
      </c>
      <c r="S22" s="20" t="s">
        <v>729</v>
      </c>
      <c r="T22" s="234" t="s">
        <v>723</v>
      </c>
      <c r="U22" s="20" t="s">
        <v>15</v>
      </c>
      <c r="V22" s="84" t="s">
        <v>780</v>
      </c>
      <c r="W22" s="4" t="s">
        <v>784</v>
      </c>
      <c r="X22" s="20"/>
      <c r="Y22" s="4" t="s">
        <v>785</v>
      </c>
      <c r="Z22" s="4" t="s">
        <v>786</v>
      </c>
    </row>
    <row r="23" spans="1:26" ht="39.950000000000003" customHeight="1">
      <c r="A23" s="34">
        <v>18</v>
      </c>
      <c r="B23" s="24" t="s">
        <v>989</v>
      </c>
      <c r="C23" s="24">
        <v>2</v>
      </c>
      <c r="D23" s="24">
        <v>1</v>
      </c>
      <c r="E23" s="24" t="s">
        <v>63</v>
      </c>
      <c r="F23" s="296">
        <v>3</v>
      </c>
      <c r="G23" s="24" t="s">
        <v>1665</v>
      </c>
      <c r="H23" s="79">
        <v>8</v>
      </c>
      <c r="I23" s="20">
        <v>3</v>
      </c>
      <c r="J23" s="43" t="s">
        <v>995</v>
      </c>
      <c r="K23" s="57" t="s">
        <v>996</v>
      </c>
      <c r="L23" s="45">
        <v>8000000</v>
      </c>
      <c r="M23" s="57"/>
      <c r="N23" s="57">
        <v>1</v>
      </c>
      <c r="O23" s="57">
        <v>2560</v>
      </c>
      <c r="P23" s="129">
        <f>L23*N23</f>
        <v>8000000</v>
      </c>
      <c r="Q23" s="57" t="s">
        <v>933</v>
      </c>
      <c r="R23" s="57" t="s">
        <v>933</v>
      </c>
      <c r="S23" s="57" t="s">
        <v>933</v>
      </c>
      <c r="T23" s="57" t="s">
        <v>923</v>
      </c>
      <c r="U23" s="58" t="s">
        <v>63</v>
      </c>
      <c r="V23" s="43" t="s">
        <v>628</v>
      </c>
      <c r="W23" s="54" t="s">
        <v>1001</v>
      </c>
      <c r="X23" s="43" t="s">
        <v>1002</v>
      </c>
      <c r="Y23" s="43" t="s">
        <v>1003</v>
      </c>
      <c r="Z23" s="43" t="s">
        <v>1004</v>
      </c>
    </row>
    <row r="24" spans="1:26" ht="39.950000000000003" customHeight="1">
      <c r="A24" s="34">
        <v>19</v>
      </c>
      <c r="B24" s="24" t="s">
        <v>190</v>
      </c>
      <c r="C24" s="24">
        <v>2</v>
      </c>
      <c r="D24" s="24">
        <v>1</v>
      </c>
      <c r="E24" s="24" t="s">
        <v>15</v>
      </c>
      <c r="F24" s="296">
        <v>3</v>
      </c>
      <c r="G24" s="24" t="s">
        <v>1666</v>
      </c>
      <c r="H24" s="79">
        <v>8</v>
      </c>
      <c r="I24" s="20">
        <v>3</v>
      </c>
      <c r="J24" s="136" t="s">
        <v>31</v>
      </c>
      <c r="K24" s="88">
        <v>9555</v>
      </c>
      <c r="L24" s="97">
        <v>8606000</v>
      </c>
      <c r="M24" s="15" t="s">
        <v>32</v>
      </c>
      <c r="N24" s="98">
        <v>1</v>
      </c>
      <c r="O24" s="42" t="s">
        <v>158</v>
      </c>
      <c r="P24" s="22">
        <f>L24*N24</f>
        <v>8606000</v>
      </c>
      <c r="Q24" s="98" t="s">
        <v>17</v>
      </c>
      <c r="R24" s="98" t="s">
        <v>16</v>
      </c>
      <c r="S24" s="98" t="s">
        <v>16</v>
      </c>
      <c r="T24" s="20" t="s">
        <v>8</v>
      </c>
      <c r="U24" s="88" t="s">
        <v>15</v>
      </c>
      <c r="V24" s="99" t="s">
        <v>33</v>
      </c>
      <c r="W24" s="4" t="s">
        <v>34</v>
      </c>
      <c r="X24" s="28"/>
      <c r="Y24" s="28"/>
      <c r="Z24" s="39"/>
    </row>
    <row r="25" spans="1:26" ht="39.950000000000003" customHeight="1">
      <c r="A25" s="34">
        <v>20</v>
      </c>
      <c r="B25" s="24" t="s">
        <v>1225</v>
      </c>
      <c r="C25" s="24">
        <v>2</v>
      </c>
      <c r="D25" s="24">
        <v>1</v>
      </c>
      <c r="E25" s="24" t="s">
        <v>15</v>
      </c>
      <c r="F25" s="296">
        <v>3</v>
      </c>
      <c r="G25" s="24" t="s">
        <v>1667</v>
      </c>
      <c r="H25" s="79">
        <v>8</v>
      </c>
      <c r="I25" s="20">
        <v>3</v>
      </c>
      <c r="J25" s="46" t="s">
        <v>1237</v>
      </c>
      <c r="K25" s="256" t="s">
        <v>1238</v>
      </c>
      <c r="L25" s="45">
        <v>17000000</v>
      </c>
      <c r="M25" s="31"/>
      <c r="N25" s="112">
        <v>1</v>
      </c>
      <c r="O25" s="162" t="s">
        <v>158</v>
      </c>
      <c r="P25" s="35">
        <v>17000000</v>
      </c>
      <c r="Q25" s="257" t="s">
        <v>1239</v>
      </c>
      <c r="R25" s="230" t="s">
        <v>1206</v>
      </c>
      <c r="S25" s="229" t="s">
        <v>1217</v>
      </c>
      <c r="T25" s="145" t="s">
        <v>1173</v>
      </c>
      <c r="U25" s="58" t="s">
        <v>15</v>
      </c>
      <c r="V25" s="145" t="s">
        <v>117</v>
      </c>
      <c r="W25" s="57" t="s">
        <v>1240</v>
      </c>
      <c r="X25" s="57"/>
      <c r="Y25" s="57" t="s">
        <v>1241</v>
      </c>
      <c r="Z25" s="39"/>
    </row>
    <row r="26" spans="1:26" ht="39.950000000000003" customHeight="1">
      <c r="A26" s="34">
        <v>21</v>
      </c>
      <c r="B26" s="24" t="s">
        <v>1641</v>
      </c>
      <c r="C26" s="24">
        <v>2</v>
      </c>
      <c r="D26" s="24">
        <v>1</v>
      </c>
      <c r="E26" s="24" t="s">
        <v>1521</v>
      </c>
      <c r="F26" s="296">
        <v>3</v>
      </c>
      <c r="G26" s="24" t="s">
        <v>1668</v>
      </c>
      <c r="H26" s="79">
        <v>8</v>
      </c>
      <c r="I26" s="20">
        <v>3</v>
      </c>
      <c r="J26" s="151" t="s">
        <v>278</v>
      </c>
      <c r="K26" s="151"/>
      <c r="L26" s="286">
        <v>46003600</v>
      </c>
      <c r="M26" s="31"/>
      <c r="N26" s="206">
        <v>1</v>
      </c>
      <c r="O26" s="151">
        <v>2560</v>
      </c>
      <c r="P26" s="286">
        <v>9200720</v>
      </c>
      <c r="Q26" s="151" t="s">
        <v>1526</v>
      </c>
      <c r="R26" s="151" t="s">
        <v>1527</v>
      </c>
      <c r="S26" s="151" t="s">
        <v>1527</v>
      </c>
      <c r="T26" s="151" t="s">
        <v>1517</v>
      </c>
      <c r="U26" s="206" t="s">
        <v>1521</v>
      </c>
      <c r="V26" s="151" t="s">
        <v>278</v>
      </c>
      <c r="W26" s="28"/>
      <c r="X26" s="39"/>
      <c r="Y26" s="39"/>
      <c r="Z26" s="39"/>
    </row>
    <row r="27" spans="1:26" ht="39.950000000000003" customHeight="1">
      <c r="A27" s="34">
        <v>22</v>
      </c>
      <c r="B27" s="24" t="s">
        <v>253</v>
      </c>
      <c r="C27" s="24">
        <v>2</v>
      </c>
      <c r="D27" s="24">
        <v>1</v>
      </c>
      <c r="E27" s="24" t="s">
        <v>63</v>
      </c>
      <c r="F27" s="296">
        <v>4</v>
      </c>
      <c r="G27" s="24" t="s">
        <v>1669</v>
      </c>
      <c r="H27" s="79">
        <v>8</v>
      </c>
      <c r="I27" s="20">
        <v>4</v>
      </c>
      <c r="J27" s="4" t="s">
        <v>271</v>
      </c>
      <c r="K27" s="79">
        <v>2699</v>
      </c>
      <c r="L27" s="169">
        <v>8300000</v>
      </c>
      <c r="M27" s="169"/>
      <c r="N27" s="20">
        <v>1</v>
      </c>
      <c r="O27" s="162" t="s">
        <v>158</v>
      </c>
      <c r="P27" s="115">
        <v>8300000</v>
      </c>
      <c r="Q27" s="116" t="s">
        <v>196</v>
      </c>
      <c r="R27" s="124" t="s">
        <v>197</v>
      </c>
      <c r="S27" s="124" t="s">
        <v>201</v>
      </c>
      <c r="T27" s="113" t="s">
        <v>192</v>
      </c>
      <c r="U27" s="63" t="s">
        <v>63</v>
      </c>
      <c r="V27" s="128" t="s">
        <v>104</v>
      </c>
      <c r="W27" s="4" t="s">
        <v>272</v>
      </c>
      <c r="X27" s="4" t="s">
        <v>273</v>
      </c>
      <c r="Y27" s="4" t="s">
        <v>274</v>
      </c>
      <c r="Z27" s="4" t="s">
        <v>275</v>
      </c>
    </row>
    <row r="28" spans="1:26" ht="39.950000000000003" customHeight="1">
      <c r="A28" s="34">
        <v>23</v>
      </c>
      <c r="B28" s="24" t="s">
        <v>607</v>
      </c>
      <c r="C28" s="24">
        <v>2</v>
      </c>
      <c r="D28" s="24">
        <v>1</v>
      </c>
      <c r="E28" s="24" t="s">
        <v>63</v>
      </c>
      <c r="F28" s="296">
        <v>4</v>
      </c>
      <c r="G28" s="24" t="s">
        <v>1670</v>
      </c>
      <c r="H28" s="79">
        <v>8</v>
      </c>
      <c r="I28" s="20">
        <v>4</v>
      </c>
      <c r="J28" s="4" t="s">
        <v>621</v>
      </c>
      <c r="K28" s="127" t="s">
        <v>622</v>
      </c>
      <c r="L28" s="221">
        <v>5000000</v>
      </c>
      <c r="M28" s="221"/>
      <c r="N28" s="85">
        <v>1</v>
      </c>
      <c r="O28" s="162" t="s">
        <v>158</v>
      </c>
      <c r="P28" s="158">
        <v>5000000</v>
      </c>
      <c r="Q28" s="226" t="s">
        <v>574</v>
      </c>
      <c r="R28" s="20" t="s">
        <v>575</v>
      </c>
      <c r="S28" s="34" t="s">
        <v>575</v>
      </c>
      <c r="T28" s="76" t="s">
        <v>564</v>
      </c>
      <c r="U28" s="20" t="s">
        <v>63</v>
      </c>
      <c r="V28" s="63" t="s">
        <v>296</v>
      </c>
      <c r="W28" s="4" t="s">
        <v>623</v>
      </c>
      <c r="X28" s="4" t="s">
        <v>624</v>
      </c>
      <c r="Y28" s="3" t="s">
        <v>625</v>
      </c>
      <c r="Z28" s="17" t="s">
        <v>626</v>
      </c>
    </row>
    <row r="29" spans="1:26" ht="39.950000000000003" customHeight="1">
      <c r="A29" s="34">
        <v>24</v>
      </c>
      <c r="B29" s="24" t="s">
        <v>774</v>
      </c>
      <c r="C29" s="24">
        <v>2</v>
      </c>
      <c r="D29" s="24">
        <v>1</v>
      </c>
      <c r="E29" s="24" t="s">
        <v>63</v>
      </c>
      <c r="F29" s="296">
        <v>4</v>
      </c>
      <c r="G29" s="24" t="s">
        <v>1671</v>
      </c>
      <c r="H29" s="79">
        <v>8</v>
      </c>
      <c r="I29" s="20">
        <v>4</v>
      </c>
      <c r="J29" s="121" t="s">
        <v>787</v>
      </c>
      <c r="K29" s="139">
        <v>9638</v>
      </c>
      <c r="L29" s="68">
        <v>12896200</v>
      </c>
      <c r="M29" s="39"/>
      <c r="N29" s="20">
        <v>1</v>
      </c>
      <c r="O29" s="162" t="s">
        <v>158</v>
      </c>
      <c r="P29" s="26">
        <v>12896200</v>
      </c>
      <c r="Q29" s="65" t="s">
        <v>731</v>
      </c>
      <c r="R29" s="80" t="s">
        <v>732</v>
      </c>
      <c r="S29" s="126" t="s">
        <v>723</v>
      </c>
      <c r="T29" s="234" t="s">
        <v>723</v>
      </c>
      <c r="U29" s="63" t="s">
        <v>63</v>
      </c>
      <c r="V29" s="121" t="s">
        <v>787</v>
      </c>
      <c r="W29" s="4" t="s">
        <v>788</v>
      </c>
      <c r="X29" s="20" t="s">
        <v>128</v>
      </c>
      <c r="Y29" s="4" t="s">
        <v>789</v>
      </c>
      <c r="Z29" s="4" t="s">
        <v>790</v>
      </c>
    </row>
    <row r="30" spans="1:26" ht="39.950000000000003" customHeight="1">
      <c r="A30" s="34">
        <v>25</v>
      </c>
      <c r="B30" s="24" t="s">
        <v>989</v>
      </c>
      <c r="C30" s="24">
        <v>2</v>
      </c>
      <c r="D30" s="24">
        <v>1</v>
      </c>
      <c r="E30" s="24" t="s">
        <v>15</v>
      </c>
      <c r="F30" s="296">
        <v>4</v>
      </c>
      <c r="G30" s="24" t="s">
        <v>1672</v>
      </c>
      <c r="H30" s="79">
        <v>8</v>
      </c>
      <c r="I30" s="20">
        <v>4</v>
      </c>
      <c r="J30" s="155" t="s">
        <v>1005</v>
      </c>
      <c r="K30" s="155" t="s">
        <v>1006</v>
      </c>
      <c r="L30" s="239">
        <v>9940600</v>
      </c>
      <c r="M30" s="206"/>
      <c r="N30" s="206">
        <v>1</v>
      </c>
      <c r="O30" s="57">
        <v>2560</v>
      </c>
      <c r="P30" s="129">
        <f>L30*N30</f>
        <v>9940600</v>
      </c>
      <c r="Q30" s="155" t="s">
        <v>1007</v>
      </c>
      <c r="R30" s="155"/>
      <c r="S30" s="155"/>
      <c r="T30" s="57" t="s">
        <v>923</v>
      </c>
      <c r="U30" s="206" t="s">
        <v>15</v>
      </c>
      <c r="V30" s="155"/>
      <c r="W30" s="155"/>
      <c r="X30" s="155"/>
      <c r="Y30" s="155"/>
      <c r="Z30" s="155"/>
    </row>
    <row r="31" spans="1:26" ht="39.950000000000003" customHeight="1">
      <c r="A31" s="34">
        <v>26</v>
      </c>
      <c r="B31" s="24" t="s">
        <v>190</v>
      </c>
      <c r="C31" s="24">
        <v>2</v>
      </c>
      <c r="D31" s="24">
        <v>1</v>
      </c>
      <c r="E31" s="24" t="s">
        <v>1647</v>
      </c>
      <c r="F31" s="296">
        <v>4</v>
      </c>
      <c r="G31" s="24" t="s">
        <v>1673</v>
      </c>
      <c r="H31" s="79">
        <v>8</v>
      </c>
      <c r="I31" s="20">
        <v>4</v>
      </c>
      <c r="J31" s="43" t="s">
        <v>114</v>
      </c>
      <c r="K31" s="100" t="s">
        <v>115</v>
      </c>
      <c r="L31" s="137">
        <v>3100000</v>
      </c>
      <c r="M31" s="20">
        <v>1</v>
      </c>
      <c r="N31" s="30">
        <v>1</v>
      </c>
      <c r="O31" s="42" t="s">
        <v>158</v>
      </c>
      <c r="P31" s="22">
        <f>L31*N31</f>
        <v>3100000</v>
      </c>
      <c r="Q31" s="38" t="s">
        <v>116</v>
      </c>
      <c r="R31" s="51"/>
      <c r="S31" s="101" t="s">
        <v>95</v>
      </c>
      <c r="T31" s="20" t="s">
        <v>8</v>
      </c>
      <c r="U31" s="33" t="s">
        <v>98</v>
      </c>
      <c r="V31" s="102" t="s">
        <v>117</v>
      </c>
      <c r="W31" s="103" t="s">
        <v>118</v>
      </c>
      <c r="X31" s="4"/>
      <c r="Y31" s="24"/>
      <c r="Z31" s="39"/>
    </row>
    <row r="32" spans="1:26" ht="39.950000000000003" customHeight="1">
      <c r="A32" s="34">
        <v>27</v>
      </c>
      <c r="B32" s="24" t="s">
        <v>1225</v>
      </c>
      <c r="C32" s="24">
        <v>2</v>
      </c>
      <c r="D32" s="24">
        <v>1</v>
      </c>
      <c r="E32" s="24" t="s">
        <v>15</v>
      </c>
      <c r="F32" s="296">
        <v>4</v>
      </c>
      <c r="G32" s="24" t="s">
        <v>1674</v>
      </c>
      <c r="H32" s="79">
        <v>8</v>
      </c>
      <c r="I32" s="20">
        <v>4</v>
      </c>
      <c r="J32" s="254" t="s">
        <v>1242</v>
      </c>
      <c r="K32" s="253">
        <v>8883</v>
      </c>
      <c r="L32" s="15">
        <v>71500000</v>
      </c>
      <c r="M32" s="31"/>
      <c r="N32" s="34">
        <v>1</v>
      </c>
      <c r="O32" s="162" t="s">
        <v>158</v>
      </c>
      <c r="P32" s="35">
        <v>71500000</v>
      </c>
      <c r="Q32" s="230" t="s">
        <v>1243</v>
      </c>
      <c r="R32" s="229" t="s">
        <v>1178</v>
      </c>
      <c r="S32" s="229" t="s">
        <v>1178</v>
      </c>
      <c r="T32" s="145" t="s">
        <v>1173</v>
      </c>
      <c r="U32" s="164" t="s">
        <v>15</v>
      </c>
      <c r="V32" s="258" t="s">
        <v>1244</v>
      </c>
      <c r="W32" s="258" t="s">
        <v>1245</v>
      </c>
      <c r="X32" s="145" t="s">
        <v>15</v>
      </c>
      <c r="Y32" s="258" t="s">
        <v>1246</v>
      </c>
      <c r="Z32" s="39"/>
    </row>
    <row r="33" spans="1:26" ht="39.950000000000003" customHeight="1">
      <c r="A33" s="34">
        <v>28</v>
      </c>
      <c r="B33" s="24" t="s">
        <v>1641</v>
      </c>
      <c r="C33" s="24">
        <v>2</v>
      </c>
      <c r="D33" s="24">
        <v>1</v>
      </c>
      <c r="E33" s="24" t="s">
        <v>15</v>
      </c>
      <c r="F33" s="296">
        <v>4</v>
      </c>
      <c r="G33" s="24" t="s">
        <v>1675</v>
      </c>
      <c r="H33" s="79">
        <v>8</v>
      </c>
      <c r="I33" s="20">
        <v>4</v>
      </c>
      <c r="J33" s="151" t="s">
        <v>1586</v>
      </c>
      <c r="K33" s="151"/>
      <c r="L33" s="286">
        <v>46000000</v>
      </c>
      <c r="M33" s="31"/>
      <c r="N33" s="206">
        <v>1</v>
      </c>
      <c r="O33" s="151">
        <v>2560</v>
      </c>
      <c r="P33" s="286">
        <v>9200000</v>
      </c>
      <c r="Q33" s="151" t="s">
        <v>1545</v>
      </c>
      <c r="R33" s="151" t="s">
        <v>1546</v>
      </c>
      <c r="S33" s="151" t="s">
        <v>1546</v>
      </c>
      <c r="T33" s="151" t="s">
        <v>1517</v>
      </c>
      <c r="U33" s="206" t="s">
        <v>15</v>
      </c>
      <c r="V33" s="151" t="s">
        <v>104</v>
      </c>
      <c r="W33" s="28"/>
      <c r="X33" s="39"/>
      <c r="Y33" s="39"/>
      <c r="Z33" s="39"/>
    </row>
    <row r="34" spans="1:26" ht="39.950000000000003" customHeight="1">
      <c r="A34" s="34">
        <v>29</v>
      </c>
      <c r="B34" s="24" t="s">
        <v>253</v>
      </c>
      <c r="C34" s="24">
        <v>2</v>
      </c>
      <c r="D34" s="24">
        <v>1</v>
      </c>
      <c r="E34" s="24" t="s">
        <v>63</v>
      </c>
      <c r="F34" s="296">
        <v>5</v>
      </c>
      <c r="G34" s="24" t="s">
        <v>1676</v>
      </c>
      <c r="H34" s="79">
        <v>8</v>
      </c>
      <c r="I34" s="20">
        <v>5</v>
      </c>
      <c r="J34" s="170" t="s">
        <v>276</v>
      </c>
      <c r="K34" s="171">
        <v>9728</v>
      </c>
      <c r="L34" s="32">
        <v>4767900</v>
      </c>
      <c r="M34" s="32"/>
      <c r="N34" s="20">
        <v>1</v>
      </c>
      <c r="O34" s="162" t="s">
        <v>158</v>
      </c>
      <c r="P34" s="32">
        <v>4767900</v>
      </c>
      <c r="Q34" s="93" t="s">
        <v>277</v>
      </c>
      <c r="R34" s="93" t="s">
        <v>205</v>
      </c>
      <c r="S34" s="93" t="s">
        <v>205</v>
      </c>
      <c r="T34" s="113" t="s">
        <v>192</v>
      </c>
      <c r="U34" s="20" t="s">
        <v>63</v>
      </c>
      <c r="V34" s="172" t="s">
        <v>278</v>
      </c>
      <c r="W34" s="4" t="s">
        <v>279</v>
      </c>
      <c r="X34" s="4" t="s">
        <v>280</v>
      </c>
      <c r="Y34" s="4" t="s">
        <v>281</v>
      </c>
      <c r="Z34" s="4" t="s">
        <v>282</v>
      </c>
    </row>
    <row r="35" spans="1:26" ht="39.950000000000003" customHeight="1">
      <c r="A35" s="34">
        <v>30</v>
      </c>
      <c r="B35" s="24" t="s">
        <v>607</v>
      </c>
      <c r="C35" s="24">
        <v>2</v>
      </c>
      <c r="D35" s="24">
        <v>1</v>
      </c>
      <c r="E35" s="24" t="s">
        <v>63</v>
      </c>
      <c r="F35" s="296">
        <v>5</v>
      </c>
      <c r="G35" s="24" t="s">
        <v>1677</v>
      </c>
      <c r="H35" s="79">
        <v>8</v>
      </c>
      <c r="I35" s="20">
        <v>5</v>
      </c>
      <c r="J35" s="4" t="s">
        <v>627</v>
      </c>
      <c r="K35" s="127" t="s">
        <v>622</v>
      </c>
      <c r="L35" s="221">
        <v>1950000</v>
      </c>
      <c r="M35" s="221"/>
      <c r="N35" s="85">
        <v>1</v>
      </c>
      <c r="O35" s="162" t="s">
        <v>158</v>
      </c>
      <c r="P35" s="158">
        <v>1950000</v>
      </c>
      <c r="Q35" s="154" t="s">
        <v>587</v>
      </c>
      <c r="R35" s="79" t="s">
        <v>572</v>
      </c>
      <c r="S35" s="79" t="s">
        <v>588</v>
      </c>
      <c r="T35" s="76" t="s">
        <v>564</v>
      </c>
      <c r="U35" s="63" t="s">
        <v>63</v>
      </c>
      <c r="V35" s="63" t="s">
        <v>628</v>
      </c>
      <c r="W35" s="43" t="s">
        <v>629</v>
      </c>
      <c r="X35" s="43" t="s">
        <v>630</v>
      </c>
      <c r="Y35" s="227" t="s">
        <v>631</v>
      </c>
      <c r="Z35" s="227" t="s">
        <v>632</v>
      </c>
    </row>
    <row r="36" spans="1:26" ht="39.950000000000003" customHeight="1">
      <c r="A36" s="34">
        <v>31</v>
      </c>
      <c r="B36" s="24" t="s">
        <v>774</v>
      </c>
      <c r="C36" s="24">
        <v>2</v>
      </c>
      <c r="D36" s="24">
        <v>1</v>
      </c>
      <c r="E36" s="24" t="s">
        <v>200</v>
      </c>
      <c r="F36" s="296">
        <v>5</v>
      </c>
      <c r="G36" s="24" t="s">
        <v>1678</v>
      </c>
      <c r="H36" s="79">
        <v>8</v>
      </c>
      <c r="I36" s="20">
        <v>5</v>
      </c>
      <c r="J36" s="4" t="s">
        <v>791</v>
      </c>
      <c r="K36" s="79">
        <v>6891</v>
      </c>
      <c r="L36" s="22">
        <v>4544600</v>
      </c>
      <c r="M36" s="39"/>
      <c r="N36" s="20">
        <v>1</v>
      </c>
      <c r="O36" s="162" t="s">
        <v>158</v>
      </c>
      <c r="P36" s="26">
        <v>4544600</v>
      </c>
      <c r="Q36" s="26" t="s">
        <v>733</v>
      </c>
      <c r="R36" s="126" t="s">
        <v>734</v>
      </c>
      <c r="S36" s="126" t="s">
        <v>734</v>
      </c>
      <c r="T36" s="234" t="s">
        <v>723</v>
      </c>
      <c r="U36" s="63" t="s">
        <v>200</v>
      </c>
      <c r="V36" s="84" t="s">
        <v>780</v>
      </c>
      <c r="W36" s="19" t="s">
        <v>792</v>
      </c>
      <c r="X36" s="19"/>
      <c r="Y36" s="19"/>
      <c r="Z36" s="19" t="s">
        <v>793</v>
      </c>
    </row>
    <row r="37" spans="1:26" ht="39.950000000000003" customHeight="1">
      <c r="A37" s="34">
        <v>32</v>
      </c>
      <c r="B37" s="24" t="s">
        <v>989</v>
      </c>
      <c r="C37" s="24">
        <v>2</v>
      </c>
      <c r="D37" s="24">
        <v>1</v>
      </c>
      <c r="E37" s="24" t="s">
        <v>1649</v>
      </c>
      <c r="F37" s="296">
        <v>5</v>
      </c>
      <c r="G37" s="24" t="s">
        <v>1679</v>
      </c>
      <c r="H37" s="79">
        <v>8</v>
      </c>
      <c r="I37" s="20">
        <v>5</v>
      </c>
      <c r="J37" s="43" t="s">
        <v>1008</v>
      </c>
      <c r="K37" s="43" t="s">
        <v>1009</v>
      </c>
      <c r="L37" s="44">
        <v>45000000</v>
      </c>
      <c r="M37" s="43"/>
      <c r="N37" s="43">
        <v>1</v>
      </c>
      <c r="O37" s="43">
        <v>2560</v>
      </c>
      <c r="P37" s="129">
        <f>L37*N37</f>
        <v>45000000</v>
      </c>
      <c r="Q37" s="57" t="s">
        <v>928</v>
      </c>
      <c r="R37" s="57" t="s">
        <v>929</v>
      </c>
      <c r="S37" s="43" t="s">
        <v>930</v>
      </c>
      <c r="T37" s="57" t="s">
        <v>923</v>
      </c>
      <c r="U37" s="58" t="s">
        <v>14</v>
      </c>
      <c r="V37" s="43" t="s">
        <v>628</v>
      </c>
      <c r="W37" s="43" t="s">
        <v>1010</v>
      </c>
      <c r="X37" s="43" t="s">
        <v>1011</v>
      </c>
      <c r="Y37" s="43" t="s">
        <v>942</v>
      </c>
      <c r="Z37" s="43" t="s">
        <v>925</v>
      </c>
    </row>
    <row r="38" spans="1:26" ht="39.950000000000003" customHeight="1">
      <c r="A38" s="34">
        <v>33</v>
      </c>
      <c r="B38" s="24" t="s">
        <v>190</v>
      </c>
      <c r="C38" s="24">
        <v>2</v>
      </c>
      <c r="D38" s="24">
        <v>1</v>
      </c>
      <c r="E38" s="24" t="s">
        <v>1647</v>
      </c>
      <c r="F38" s="296">
        <v>5</v>
      </c>
      <c r="G38" s="24" t="s">
        <v>1680</v>
      </c>
      <c r="H38" s="79">
        <v>8</v>
      </c>
      <c r="I38" s="20">
        <v>5</v>
      </c>
      <c r="J38" s="4" t="s">
        <v>119</v>
      </c>
      <c r="K38" s="79">
        <v>10746</v>
      </c>
      <c r="L38" s="22">
        <v>3100000</v>
      </c>
      <c r="M38" s="20">
        <v>1</v>
      </c>
      <c r="N38" s="30">
        <v>1</v>
      </c>
      <c r="O38" s="42" t="s">
        <v>158</v>
      </c>
      <c r="P38" s="22">
        <f>L38*N38</f>
        <v>3100000</v>
      </c>
      <c r="Q38" s="20" t="s">
        <v>120</v>
      </c>
      <c r="R38" s="126" t="s">
        <v>76</v>
      </c>
      <c r="S38" s="126" t="s">
        <v>121</v>
      </c>
      <c r="T38" s="20" t="s">
        <v>8</v>
      </c>
      <c r="U38" s="63" t="s">
        <v>98</v>
      </c>
      <c r="V38" s="63" t="s">
        <v>110</v>
      </c>
      <c r="W38" s="4" t="s">
        <v>122</v>
      </c>
      <c r="X38" s="20" t="s">
        <v>123</v>
      </c>
      <c r="Y38" s="4" t="s">
        <v>124</v>
      </c>
      <c r="Z38" s="28"/>
    </row>
    <row r="39" spans="1:26" ht="39.950000000000003" customHeight="1">
      <c r="A39" s="34">
        <v>34</v>
      </c>
      <c r="B39" s="24" t="s">
        <v>1225</v>
      </c>
      <c r="C39" s="24">
        <v>2</v>
      </c>
      <c r="D39" s="24">
        <v>1</v>
      </c>
      <c r="E39" s="24" t="s">
        <v>63</v>
      </c>
      <c r="F39" s="296">
        <v>5</v>
      </c>
      <c r="G39" s="24" t="s">
        <v>1681</v>
      </c>
      <c r="H39" s="79">
        <v>8</v>
      </c>
      <c r="I39" s="20">
        <v>5</v>
      </c>
      <c r="J39" s="259" t="s">
        <v>1247</v>
      </c>
      <c r="K39" s="57"/>
      <c r="L39" s="260">
        <v>8524900</v>
      </c>
      <c r="M39" s="31"/>
      <c r="N39" s="89">
        <v>1</v>
      </c>
      <c r="O39" s="162" t="s">
        <v>158</v>
      </c>
      <c r="P39" s="260">
        <v>8524900</v>
      </c>
      <c r="Q39" s="259" t="s">
        <v>1179</v>
      </c>
      <c r="R39" s="89" t="s">
        <v>1180</v>
      </c>
      <c r="S39" s="89" t="s">
        <v>1180</v>
      </c>
      <c r="T39" s="259" t="s">
        <v>1173</v>
      </c>
      <c r="U39" s="89" t="s">
        <v>63</v>
      </c>
      <c r="V39" s="259"/>
      <c r="W39" s="259" t="s">
        <v>1248</v>
      </c>
      <c r="X39" s="259"/>
      <c r="Y39" s="259"/>
      <c r="Z39" s="39"/>
    </row>
    <row r="40" spans="1:26" ht="39.950000000000003" customHeight="1">
      <c r="A40" s="34">
        <v>35</v>
      </c>
      <c r="B40" s="24" t="s">
        <v>1641</v>
      </c>
      <c r="C40" s="24">
        <v>2</v>
      </c>
      <c r="D40" s="24">
        <v>1</v>
      </c>
      <c r="E40" s="24" t="s">
        <v>63</v>
      </c>
      <c r="F40" s="296">
        <v>5</v>
      </c>
      <c r="G40" s="24" t="s">
        <v>1682</v>
      </c>
      <c r="H40" s="79">
        <v>8</v>
      </c>
      <c r="I40" s="20">
        <v>5</v>
      </c>
      <c r="J40" s="64" t="s">
        <v>1587</v>
      </c>
      <c r="K40" s="64"/>
      <c r="L40" s="72">
        <v>9772100</v>
      </c>
      <c r="M40" s="31"/>
      <c r="N40" s="58">
        <v>1</v>
      </c>
      <c r="O40" s="151">
        <v>2560</v>
      </c>
      <c r="P40" s="72">
        <v>9772100</v>
      </c>
      <c r="Q40" s="288" t="s">
        <v>1524</v>
      </c>
      <c r="R40" s="151" t="s">
        <v>1525</v>
      </c>
      <c r="S40" s="151" t="s">
        <v>1525</v>
      </c>
      <c r="T40" s="151" t="s">
        <v>1517</v>
      </c>
      <c r="U40" s="206" t="s">
        <v>63</v>
      </c>
      <c r="V40" s="151"/>
      <c r="W40" s="28"/>
      <c r="X40" s="39"/>
      <c r="Y40" s="39"/>
      <c r="Z40" s="39"/>
    </row>
    <row r="41" spans="1:26" ht="39.950000000000003" customHeight="1">
      <c r="A41" s="34">
        <v>36</v>
      </c>
      <c r="B41" s="24" t="s">
        <v>253</v>
      </c>
      <c r="C41" s="24">
        <v>2</v>
      </c>
      <c r="D41" s="24">
        <v>1</v>
      </c>
      <c r="E41" s="24" t="s">
        <v>200</v>
      </c>
      <c r="F41" s="296">
        <v>6</v>
      </c>
      <c r="G41" s="24" t="s">
        <v>1683</v>
      </c>
      <c r="H41" s="79">
        <v>8</v>
      </c>
      <c r="I41" s="20">
        <v>6</v>
      </c>
      <c r="J41" s="24" t="s">
        <v>276</v>
      </c>
      <c r="K41" s="173">
        <v>9728</v>
      </c>
      <c r="L41" s="117">
        <v>4767900</v>
      </c>
      <c r="M41" s="117"/>
      <c r="N41" s="34">
        <v>1</v>
      </c>
      <c r="O41" s="162" t="s">
        <v>158</v>
      </c>
      <c r="P41" s="117">
        <v>4767900</v>
      </c>
      <c r="Q41" s="163" t="s">
        <v>198</v>
      </c>
      <c r="R41" s="140" t="s">
        <v>199</v>
      </c>
      <c r="S41" s="140" t="s">
        <v>199</v>
      </c>
      <c r="T41" s="113" t="s">
        <v>192</v>
      </c>
      <c r="U41" s="164" t="s">
        <v>200</v>
      </c>
      <c r="V41" s="113" t="s">
        <v>283</v>
      </c>
      <c r="W41" s="46" t="s">
        <v>284</v>
      </c>
      <c r="X41" s="4" t="s">
        <v>285</v>
      </c>
      <c r="Y41" s="4" t="s">
        <v>286</v>
      </c>
      <c r="Z41" s="4" t="s">
        <v>285</v>
      </c>
    </row>
    <row r="42" spans="1:26" ht="39.950000000000003" customHeight="1">
      <c r="A42" s="34">
        <v>37</v>
      </c>
      <c r="B42" s="24" t="s">
        <v>607</v>
      </c>
      <c r="C42" s="24">
        <v>2</v>
      </c>
      <c r="D42" s="24">
        <v>1</v>
      </c>
      <c r="E42" s="24" t="s">
        <v>15</v>
      </c>
      <c r="F42" s="296">
        <v>6</v>
      </c>
      <c r="G42" s="24" t="s">
        <v>1684</v>
      </c>
      <c r="H42" s="79">
        <v>8</v>
      </c>
      <c r="I42" s="20">
        <v>6</v>
      </c>
      <c r="J42" s="220" t="s">
        <v>633</v>
      </c>
      <c r="K42" s="225">
        <v>5883</v>
      </c>
      <c r="L42" s="81">
        <v>31000000</v>
      </c>
      <c r="M42" s="81"/>
      <c r="N42" s="85">
        <v>1</v>
      </c>
      <c r="O42" s="162" t="s">
        <v>158</v>
      </c>
      <c r="P42" s="158">
        <v>31000000</v>
      </c>
      <c r="Q42" s="61" t="s">
        <v>565</v>
      </c>
      <c r="R42" s="80" t="s">
        <v>566</v>
      </c>
      <c r="S42" s="80" t="s">
        <v>566</v>
      </c>
      <c r="T42" s="76" t="s">
        <v>564</v>
      </c>
      <c r="U42" s="63" t="s">
        <v>15</v>
      </c>
      <c r="V42" s="62"/>
      <c r="W42" s="4" t="s">
        <v>634</v>
      </c>
      <c r="X42" s="4"/>
      <c r="Y42" s="4" t="s">
        <v>616</v>
      </c>
      <c r="Z42" s="38" t="s">
        <v>635</v>
      </c>
    </row>
    <row r="43" spans="1:26" ht="39.950000000000003" customHeight="1">
      <c r="A43" s="34">
        <v>38</v>
      </c>
      <c r="B43" s="24" t="s">
        <v>774</v>
      </c>
      <c r="C43" s="24">
        <v>2</v>
      </c>
      <c r="D43" s="24">
        <v>1</v>
      </c>
      <c r="E43" s="24" t="s">
        <v>200</v>
      </c>
      <c r="F43" s="296">
        <v>6</v>
      </c>
      <c r="G43" s="24" t="s">
        <v>1685</v>
      </c>
      <c r="H43" s="79">
        <v>8</v>
      </c>
      <c r="I43" s="20">
        <v>6</v>
      </c>
      <c r="J43" s="121" t="s">
        <v>794</v>
      </c>
      <c r="K43" s="139">
        <v>9638</v>
      </c>
      <c r="L43" s="68">
        <v>12896200</v>
      </c>
      <c r="M43" s="39"/>
      <c r="N43" s="20">
        <v>1</v>
      </c>
      <c r="O43" s="162" t="s">
        <v>158</v>
      </c>
      <c r="P43" s="26">
        <v>12896200</v>
      </c>
      <c r="Q43" s="65" t="s">
        <v>735</v>
      </c>
      <c r="R43" s="126" t="s">
        <v>736</v>
      </c>
      <c r="S43" s="126" t="s">
        <v>736</v>
      </c>
      <c r="T43" s="234" t="s">
        <v>723</v>
      </c>
      <c r="U43" s="63" t="s">
        <v>200</v>
      </c>
      <c r="V43" s="63" t="s">
        <v>346</v>
      </c>
      <c r="W43" s="4" t="s">
        <v>795</v>
      </c>
      <c r="X43" s="20" t="s">
        <v>796</v>
      </c>
      <c r="Y43" s="4"/>
      <c r="Z43" s="4" t="s">
        <v>797</v>
      </c>
    </row>
    <row r="44" spans="1:26" ht="39.950000000000003" customHeight="1">
      <c r="A44" s="34">
        <v>39</v>
      </c>
      <c r="B44" s="24" t="s">
        <v>989</v>
      </c>
      <c r="C44" s="24">
        <v>2</v>
      </c>
      <c r="D44" s="24">
        <v>1</v>
      </c>
      <c r="E44" s="24" t="s">
        <v>1647</v>
      </c>
      <c r="F44" s="296">
        <v>6</v>
      </c>
      <c r="G44" s="24" t="s">
        <v>1686</v>
      </c>
      <c r="H44" s="79">
        <v>8</v>
      </c>
      <c r="I44" s="20">
        <v>6</v>
      </c>
      <c r="J44" s="43" t="s">
        <v>1012</v>
      </c>
      <c r="K44" s="57">
        <v>8170</v>
      </c>
      <c r="L44" s="44">
        <v>3100000</v>
      </c>
      <c r="M44" s="57"/>
      <c r="N44" s="57">
        <v>1</v>
      </c>
      <c r="O44" s="57">
        <v>2560</v>
      </c>
      <c r="P44" s="129">
        <f>L44*N44</f>
        <v>3100000</v>
      </c>
      <c r="Q44" s="57" t="s">
        <v>1013</v>
      </c>
      <c r="R44" s="57" t="s">
        <v>1013</v>
      </c>
      <c r="S44" s="57" t="s">
        <v>931</v>
      </c>
      <c r="T44" s="57" t="s">
        <v>923</v>
      </c>
      <c r="U44" s="58" t="s">
        <v>98</v>
      </c>
      <c r="V44" s="43" t="s">
        <v>628</v>
      </c>
      <c r="W44" s="43" t="s">
        <v>1014</v>
      </c>
      <c r="X44" s="43" t="s">
        <v>944</v>
      </c>
      <c r="Y44" s="43" t="s">
        <v>1015</v>
      </c>
      <c r="Z44" s="43" t="s">
        <v>1016</v>
      </c>
    </row>
    <row r="45" spans="1:26" ht="39.950000000000003" customHeight="1">
      <c r="A45" s="34">
        <v>40</v>
      </c>
      <c r="B45" s="24" t="s">
        <v>190</v>
      </c>
      <c r="C45" s="24">
        <v>2</v>
      </c>
      <c r="D45" s="24">
        <v>1</v>
      </c>
      <c r="E45" s="24" t="s">
        <v>15</v>
      </c>
      <c r="F45" s="296">
        <v>6</v>
      </c>
      <c r="G45" s="24" t="s">
        <v>1687</v>
      </c>
      <c r="H45" s="79">
        <v>8</v>
      </c>
      <c r="I45" s="20">
        <v>6</v>
      </c>
      <c r="J45" s="37" t="s">
        <v>26</v>
      </c>
      <c r="K45" s="104" t="s">
        <v>27</v>
      </c>
      <c r="L45" s="97">
        <v>1200000</v>
      </c>
      <c r="M45" s="15" t="s">
        <v>28</v>
      </c>
      <c r="N45" s="98">
        <v>1</v>
      </c>
      <c r="O45" s="42" t="s">
        <v>158</v>
      </c>
      <c r="P45" s="22">
        <f>L45*N45</f>
        <v>1200000</v>
      </c>
      <c r="Q45" s="98" t="s">
        <v>17</v>
      </c>
      <c r="R45" s="98" t="s">
        <v>16</v>
      </c>
      <c r="S45" s="98" t="s">
        <v>16</v>
      </c>
      <c r="T45" s="20" t="s">
        <v>8</v>
      </c>
      <c r="U45" s="88" t="s">
        <v>15</v>
      </c>
      <c r="V45" s="99" t="s">
        <v>29</v>
      </c>
      <c r="W45" s="27" t="s">
        <v>30</v>
      </c>
      <c r="X45" s="28"/>
      <c r="Y45" s="28"/>
      <c r="Z45" s="24"/>
    </row>
    <row r="46" spans="1:26" ht="39.950000000000003" customHeight="1">
      <c r="A46" s="34">
        <v>41</v>
      </c>
      <c r="B46" s="24" t="s">
        <v>1225</v>
      </c>
      <c r="C46" s="24">
        <v>2</v>
      </c>
      <c r="D46" s="24">
        <v>1</v>
      </c>
      <c r="E46" s="24" t="s">
        <v>63</v>
      </c>
      <c r="F46" s="296">
        <v>6</v>
      </c>
      <c r="G46" s="24" t="s">
        <v>1688</v>
      </c>
      <c r="H46" s="79">
        <v>8</v>
      </c>
      <c r="I46" s="20">
        <v>6</v>
      </c>
      <c r="J46" s="57" t="s">
        <v>1249</v>
      </c>
      <c r="K46" s="57">
        <v>7426</v>
      </c>
      <c r="L46" s="45">
        <v>17458800</v>
      </c>
      <c r="M46" s="31"/>
      <c r="N46" s="58">
        <v>1</v>
      </c>
      <c r="O46" s="162" t="s">
        <v>158</v>
      </c>
      <c r="P46" s="35">
        <v>17458800</v>
      </c>
      <c r="Q46" s="57" t="s">
        <v>1181</v>
      </c>
      <c r="R46" s="57" t="s">
        <v>1182</v>
      </c>
      <c r="S46" s="57" t="s">
        <v>1250</v>
      </c>
      <c r="T46" s="57" t="s">
        <v>1173</v>
      </c>
      <c r="U46" s="58" t="s">
        <v>63</v>
      </c>
      <c r="V46" s="57"/>
      <c r="W46" s="57"/>
      <c r="X46" s="57" t="s">
        <v>1251</v>
      </c>
      <c r="Y46" s="57" t="s">
        <v>1252</v>
      </c>
      <c r="Z46" s="39"/>
    </row>
    <row r="47" spans="1:26" ht="39.950000000000003" customHeight="1">
      <c r="A47" s="34">
        <v>42</v>
      </c>
      <c r="B47" s="24" t="s">
        <v>1641</v>
      </c>
      <c r="C47" s="24">
        <v>2</v>
      </c>
      <c r="D47" s="24">
        <v>1</v>
      </c>
      <c r="E47" s="24" t="s">
        <v>200</v>
      </c>
      <c r="F47" s="296">
        <v>6</v>
      </c>
      <c r="G47" s="24" t="s">
        <v>1689</v>
      </c>
      <c r="H47" s="79">
        <v>8</v>
      </c>
      <c r="I47" s="20">
        <v>6</v>
      </c>
      <c r="J47" s="155" t="s">
        <v>1588</v>
      </c>
      <c r="K47" s="155"/>
      <c r="L47" s="224">
        <v>7559200</v>
      </c>
      <c r="M47" s="31"/>
      <c r="N47" s="206">
        <v>1</v>
      </c>
      <c r="O47" s="151">
        <v>2560</v>
      </c>
      <c r="P47" s="224">
        <v>7559200</v>
      </c>
      <c r="Q47" s="155" t="s">
        <v>1557</v>
      </c>
      <c r="R47" s="64" t="s">
        <v>1543</v>
      </c>
      <c r="S47" s="64" t="s">
        <v>1544</v>
      </c>
      <c r="T47" s="151" t="s">
        <v>1517</v>
      </c>
      <c r="U47" s="206" t="s">
        <v>200</v>
      </c>
      <c r="V47" s="151"/>
      <c r="W47" s="28"/>
      <c r="X47" s="39"/>
      <c r="Y47" s="39"/>
      <c r="Z47" s="39"/>
    </row>
    <row r="48" spans="1:26" ht="39.950000000000003" customHeight="1">
      <c r="A48" s="34">
        <v>43</v>
      </c>
      <c r="B48" s="24" t="s">
        <v>253</v>
      </c>
      <c r="C48" s="24">
        <v>2</v>
      </c>
      <c r="D48" s="24">
        <v>1</v>
      </c>
      <c r="E48" s="24" t="s">
        <v>1645</v>
      </c>
      <c r="F48" s="296">
        <v>7</v>
      </c>
      <c r="G48" s="24" t="s">
        <v>1690</v>
      </c>
      <c r="H48" s="79">
        <v>8</v>
      </c>
      <c r="I48" s="20">
        <v>7</v>
      </c>
      <c r="J48" s="19" t="s">
        <v>287</v>
      </c>
      <c r="K48" s="173">
        <v>10725</v>
      </c>
      <c r="L48" s="174">
        <v>67533100</v>
      </c>
      <c r="M48" s="174"/>
      <c r="N48" s="34">
        <v>1</v>
      </c>
      <c r="O48" s="162" t="s">
        <v>158</v>
      </c>
      <c r="P48" s="114">
        <v>54026480</v>
      </c>
      <c r="Q48" s="163" t="s">
        <v>191</v>
      </c>
      <c r="R48" s="140" t="s">
        <v>208</v>
      </c>
      <c r="S48" s="140" t="s">
        <v>192</v>
      </c>
      <c r="T48" s="113" t="s">
        <v>192</v>
      </c>
      <c r="U48" s="164" t="s">
        <v>97</v>
      </c>
      <c r="V48" s="113" t="s">
        <v>288</v>
      </c>
      <c r="W48" s="4" t="s">
        <v>289</v>
      </c>
      <c r="X48" s="4" t="s">
        <v>207</v>
      </c>
      <c r="Y48" s="227" t="s">
        <v>290</v>
      </c>
      <c r="Z48" s="4" t="s">
        <v>291</v>
      </c>
    </row>
    <row r="49" spans="1:26" ht="39.950000000000003" customHeight="1">
      <c r="A49" s="34">
        <v>44</v>
      </c>
      <c r="B49" s="24" t="s">
        <v>607</v>
      </c>
      <c r="C49" s="24">
        <v>2</v>
      </c>
      <c r="D49" s="24">
        <v>1</v>
      </c>
      <c r="E49" s="24" t="s">
        <v>1647</v>
      </c>
      <c r="F49" s="296">
        <v>7</v>
      </c>
      <c r="G49" s="24" t="s">
        <v>1691</v>
      </c>
      <c r="H49" s="79">
        <v>8</v>
      </c>
      <c r="I49" s="20">
        <v>7</v>
      </c>
      <c r="J49" s="64" t="s">
        <v>560</v>
      </c>
      <c r="K49" s="121" t="s">
        <v>636</v>
      </c>
      <c r="L49" s="72">
        <v>1144200</v>
      </c>
      <c r="M49" s="72"/>
      <c r="N49" s="83">
        <v>1</v>
      </c>
      <c r="O49" s="162" t="s">
        <v>158</v>
      </c>
      <c r="P49" s="158">
        <v>1143800</v>
      </c>
      <c r="Q49" s="43" t="s">
        <v>589</v>
      </c>
      <c r="R49" s="64" t="s">
        <v>575</v>
      </c>
      <c r="S49" s="64" t="s">
        <v>590</v>
      </c>
      <c r="T49" s="76" t="s">
        <v>564</v>
      </c>
      <c r="U49" s="58" t="s">
        <v>98</v>
      </c>
      <c r="V49" s="64" t="s">
        <v>336</v>
      </c>
      <c r="W49" s="38" t="s">
        <v>637</v>
      </c>
      <c r="X49" s="38" t="s">
        <v>638</v>
      </c>
      <c r="Y49" s="78" t="s">
        <v>639</v>
      </c>
      <c r="Z49" s="78" t="s">
        <v>640</v>
      </c>
    </row>
    <row r="50" spans="1:26" ht="39.950000000000003" customHeight="1">
      <c r="A50" s="34">
        <v>45</v>
      </c>
      <c r="B50" s="24" t="s">
        <v>774</v>
      </c>
      <c r="C50" s="24">
        <v>2</v>
      </c>
      <c r="D50" s="24">
        <v>1</v>
      </c>
      <c r="E50" s="24" t="s">
        <v>200</v>
      </c>
      <c r="F50" s="296">
        <v>7</v>
      </c>
      <c r="G50" s="24" t="s">
        <v>1692</v>
      </c>
      <c r="H50" s="79">
        <v>8</v>
      </c>
      <c r="I50" s="20">
        <v>7</v>
      </c>
      <c r="J50" s="121" t="s">
        <v>794</v>
      </c>
      <c r="K50" s="139">
        <v>9638</v>
      </c>
      <c r="L50" s="68">
        <v>12896200</v>
      </c>
      <c r="M50" s="39"/>
      <c r="N50" s="20">
        <v>1</v>
      </c>
      <c r="O50" s="162" t="s">
        <v>158</v>
      </c>
      <c r="P50" s="26">
        <v>12896200</v>
      </c>
      <c r="Q50" s="65" t="s">
        <v>741</v>
      </c>
      <c r="R50" s="126" t="s">
        <v>740</v>
      </c>
      <c r="S50" s="126" t="s">
        <v>740</v>
      </c>
      <c r="T50" s="234" t="s">
        <v>723</v>
      </c>
      <c r="U50" s="63" t="s">
        <v>200</v>
      </c>
      <c r="V50" s="63" t="s">
        <v>296</v>
      </c>
      <c r="W50" s="4" t="s">
        <v>798</v>
      </c>
      <c r="X50" s="20" t="s">
        <v>799</v>
      </c>
      <c r="Y50" s="4" t="s">
        <v>800</v>
      </c>
      <c r="Z50" s="4" t="s">
        <v>801</v>
      </c>
    </row>
    <row r="51" spans="1:26" ht="39.950000000000003" customHeight="1">
      <c r="A51" s="34">
        <v>46</v>
      </c>
      <c r="B51" s="24" t="s">
        <v>989</v>
      </c>
      <c r="C51" s="24">
        <v>2</v>
      </c>
      <c r="D51" s="24">
        <v>1</v>
      </c>
      <c r="E51" s="24" t="s">
        <v>63</v>
      </c>
      <c r="F51" s="296">
        <v>7</v>
      </c>
      <c r="G51" s="24" t="s">
        <v>1693</v>
      </c>
      <c r="H51" s="79">
        <v>8</v>
      </c>
      <c r="I51" s="20">
        <v>7</v>
      </c>
      <c r="J51" s="56" t="s">
        <v>678</v>
      </c>
      <c r="K51" s="240">
        <v>9901</v>
      </c>
      <c r="L51" s="45">
        <v>7905800</v>
      </c>
      <c r="M51" s="54"/>
      <c r="N51" s="54">
        <v>1</v>
      </c>
      <c r="O51" s="54">
        <v>2560</v>
      </c>
      <c r="P51" s="129">
        <f>L51*N51</f>
        <v>7905800</v>
      </c>
      <c r="Q51" s="54" t="s">
        <v>949</v>
      </c>
      <c r="R51" s="54" t="s">
        <v>936</v>
      </c>
      <c r="S51" s="54" t="s">
        <v>935</v>
      </c>
      <c r="T51" s="57" t="s">
        <v>923</v>
      </c>
      <c r="U51" s="73" t="s">
        <v>63</v>
      </c>
      <c r="V51" s="56" t="s">
        <v>628</v>
      </c>
      <c r="W51" s="54" t="s">
        <v>1017</v>
      </c>
      <c r="X51" s="56" t="s">
        <v>1018</v>
      </c>
      <c r="Y51" s="56" t="s">
        <v>1019</v>
      </c>
      <c r="Z51" s="241" t="s">
        <v>1020</v>
      </c>
    </row>
    <row r="52" spans="1:26" ht="39.950000000000003" customHeight="1">
      <c r="A52" s="34">
        <v>47</v>
      </c>
      <c r="B52" s="24" t="s">
        <v>190</v>
      </c>
      <c r="C52" s="24">
        <v>2</v>
      </c>
      <c r="D52" s="24">
        <v>1</v>
      </c>
      <c r="E52" s="24" t="s">
        <v>1647</v>
      </c>
      <c r="F52" s="296">
        <v>7</v>
      </c>
      <c r="G52" s="24" t="s">
        <v>1694</v>
      </c>
      <c r="H52" s="79">
        <v>8</v>
      </c>
      <c r="I52" s="20">
        <v>7</v>
      </c>
      <c r="J52" s="4" t="s">
        <v>125</v>
      </c>
      <c r="K52" s="79" t="s">
        <v>126</v>
      </c>
      <c r="L52" s="22">
        <v>1091900</v>
      </c>
      <c r="M52" s="20">
        <v>1</v>
      </c>
      <c r="N52" s="30">
        <v>1</v>
      </c>
      <c r="O52" s="42" t="s">
        <v>158</v>
      </c>
      <c r="P52" s="22">
        <f>L52*N52</f>
        <v>1091900</v>
      </c>
      <c r="Q52" s="65" t="s">
        <v>101</v>
      </c>
      <c r="R52" s="126" t="s">
        <v>75</v>
      </c>
      <c r="S52" s="126" t="s">
        <v>102</v>
      </c>
      <c r="T52" s="20" t="s">
        <v>8</v>
      </c>
      <c r="U52" s="63" t="s">
        <v>98</v>
      </c>
      <c r="V52" s="63"/>
      <c r="W52" s="4" t="s">
        <v>127</v>
      </c>
      <c r="X52" s="20" t="s">
        <v>128</v>
      </c>
      <c r="Y52" s="4" t="s">
        <v>129</v>
      </c>
      <c r="Z52" s="24"/>
    </row>
    <row r="53" spans="1:26" ht="39.950000000000003" customHeight="1">
      <c r="A53" s="34">
        <v>48</v>
      </c>
      <c r="B53" s="24" t="s">
        <v>1225</v>
      </c>
      <c r="C53" s="24">
        <v>2</v>
      </c>
      <c r="D53" s="24">
        <v>1</v>
      </c>
      <c r="E53" s="24" t="s">
        <v>63</v>
      </c>
      <c r="F53" s="296">
        <v>7</v>
      </c>
      <c r="G53" s="24" t="s">
        <v>1695</v>
      </c>
      <c r="H53" s="79">
        <v>8</v>
      </c>
      <c r="I53" s="20">
        <v>7</v>
      </c>
      <c r="J53" s="57" t="s">
        <v>1253</v>
      </c>
      <c r="K53" s="57">
        <v>9539</v>
      </c>
      <c r="L53" s="44">
        <v>9500000</v>
      </c>
      <c r="M53" s="31"/>
      <c r="N53" s="58">
        <v>1</v>
      </c>
      <c r="O53" s="162" t="s">
        <v>158</v>
      </c>
      <c r="P53" s="35">
        <v>9500000</v>
      </c>
      <c r="Q53" s="57" t="s">
        <v>1183</v>
      </c>
      <c r="R53" s="57" t="s">
        <v>747</v>
      </c>
      <c r="S53" s="57" t="s">
        <v>1184</v>
      </c>
      <c r="T53" s="57" t="s">
        <v>1173</v>
      </c>
      <c r="U53" s="58" t="s">
        <v>63</v>
      </c>
      <c r="V53" s="57" t="s">
        <v>110</v>
      </c>
      <c r="W53" s="57" t="s">
        <v>1254</v>
      </c>
      <c r="X53" s="57"/>
      <c r="Y53" s="57"/>
      <c r="Z53" s="39"/>
    </row>
    <row r="54" spans="1:26" ht="39.950000000000003" customHeight="1">
      <c r="A54" s="34">
        <v>49</v>
      </c>
      <c r="B54" s="24" t="s">
        <v>1641</v>
      </c>
      <c r="C54" s="24">
        <v>2</v>
      </c>
      <c r="D54" s="24">
        <v>1</v>
      </c>
      <c r="E54" s="24" t="s">
        <v>200</v>
      </c>
      <c r="F54" s="296">
        <v>7</v>
      </c>
      <c r="G54" s="24" t="s">
        <v>1696</v>
      </c>
      <c r="H54" s="79">
        <v>8</v>
      </c>
      <c r="I54" s="20">
        <v>7</v>
      </c>
      <c r="J54" s="155" t="s">
        <v>1589</v>
      </c>
      <c r="K54" s="155"/>
      <c r="L54" s="224">
        <v>7559200</v>
      </c>
      <c r="M54" s="31"/>
      <c r="N54" s="206">
        <v>1</v>
      </c>
      <c r="O54" s="151">
        <v>2560</v>
      </c>
      <c r="P54" s="224">
        <v>7559200</v>
      </c>
      <c r="Q54" s="155" t="s">
        <v>1536</v>
      </c>
      <c r="R54" s="64" t="s">
        <v>1537</v>
      </c>
      <c r="S54" s="64" t="s">
        <v>1538</v>
      </c>
      <c r="T54" s="151" t="s">
        <v>1517</v>
      </c>
      <c r="U54" s="206" t="s">
        <v>200</v>
      </c>
      <c r="V54" s="151"/>
      <c r="W54" s="28"/>
      <c r="X54" s="39"/>
      <c r="Y54" s="39"/>
      <c r="Z54" s="39"/>
    </row>
    <row r="55" spans="1:26" ht="39.950000000000003" customHeight="1">
      <c r="A55" s="34">
        <v>50</v>
      </c>
      <c r="B55" s="24" t="s">
        <v>253</v>
      </c>
      <c r="C55" s="24">
        <v>2</v>
      </c>
      <c r="D55" s="24">
        <v>1</v>
      </c>
      <c r="E55" s="24" t="s">
        <v>63</v>
      </c>
      <c r="F55" s="296">
        <v>8</v>
      </c>
      <c r="G55" s="24" t="s">
        <v>1697</v>
      </c>
      <c r="H55" s="79">
        <v>8</v>
      </c>
      <c r="I55" s="20">
        <v>8</v>
      </c>
      <c r="J55" s="121" t="s">
        <v>292</v>
      </c>
      <c r="K55" s="139">
        <v>7919</v>
      </c>
      <c r="L55" s="145">
        <v>16825700</v>
      </c>
      <c r="M55" s="145"/>
      <c r="N55" s="34">
        <v>1</v>
      </c>
      <c r="O55" s="162" t="s">
        <v>158</v>
      </c>
      <c r="P55" s="117">
        <v>16825700</v>
      </c>
      <c r="Q55" s="163" t="s">
        <v>237</v>
      </c>
      <c r="R55" s="163" t="s">
        <v>194</v>
      </c>
      <c r="S55" s="163" t="s">
        <v>195</v>
      </c>
      <c r="T55" s="113" t="s">
        <v>192</v>
      </c>
      <c r="U55" s="164" t="s">
        <v>63</v>
      </c>
      <c r="V55" s="175" t="s">
        <v>293</v>
      </c>
      <c r="W55" s="43" t="s">
        <v>294</v>
      </c>
      <c r="X55" s="4" t="s">
        <v>268</v>
      </c>
      <c r="Y55" s="46"/>
      <c r="Z55" s="4" t="s">
        <v>295</v>
      </c>
    </row>
    <row r="56" spans="1:26" ht="39.950000000000003" customHeight="1">
      <c r="A56" s="34">
        <v>51</v>
      </c>
      <c r="B56" s="24" t="s">
        <v>607</v>
      </c>
      <c r="C56" s="24">
        <v>2</v>
      </c>
      <c r="D56" s="24">
        <v>1</v>
      </c>
      <c r="E56" s="24" t="s">
        <v>1649</v>
      </c>
      <c r="F56" s="296">
        <v>8</v>
      </c>
      <c r="G56" s="24" t="s">
        <v>1698</v>
      </c>
      <c r="H56" s="79">
        <v>8</v>
      </c>
      <c r="I56" s="20">
        <v>8</v>
      </c>
      <c r="J56" s="4" t="s">
        <v>641</v>
      </c>
      <c r="K56" s="79">
        <v>10135</v>
      </c>
      <c r="L56" s="22">
        <v>54600000</v>
      </c>
      <c r="M56" s="22"/>
      <c r="N56" s="20">
        <v>1</v>
      </c>
      <c r="O56" s="162" t="s">
        <v>159</v>
      </c>
      <c r="P56" s="222">
        <v>54600000</v>
      </c>
      <c r="Q56" s="75" t="s">
        <v>563</v>
      </c>
      <c r="R56" s="76" t="s">
        <v>12</v>
      </c>
      <c r="S56" s="76" t="s">
        <v>564</v>
      </c>
      <c r="T56" s="76" t="s">
        <v>564</v>
      </c>
      <c r="U56" s="76" t="s">
        <v>14</v>
      </c>
      <c r="V56" s="20" t="s">
        <v>33</v>
      </c>
      <c r="W56" s="25" t="s">
        <v>642</v>
      </c>
      <c r="X56" s="25" t="s">
        <v>584</v>
      </c>
      <c r="Y56" s="25" t="s">
        <v>643</v>
      </c>
      <c r="Z56" s="25" t="s">
        <v>644</v>
      </c>
    </row>
    <row r="57" spans="1:26" ht="39.950000000000003" customHeight="1">
      <c r="A57" s="34">
        <v>52</v>
      </c>
      <c r="B57" s="24" t="s">
        <v>774</v>
      </c>
      <c r="C57" s="24">
        <v>2</v>
      </c>
      <c r="D57" s="24">
        <v>1</v>
      </c>
      <c r="E57" s="24" t="s">
        <v>1647</v>
      </c>
      <c r="F57" s="296">
        <v>8</v>
      </c>
      <c r="G57" s="24" t="s">
        <v>1699</v>
      </c>
      <c r="H57" s="79">
        <v>8</v>
      </c>
      <c r="I57" s="20">
        <v>8</v>
      </c>
      <c r="J57" s="4" t="s">
        <v>802</v>
      </c>
      <c r="K57" s="79" t="s">
        <v>803</v>
      </c>
      <c r="L57" s="22">
        <v>1090800</v>
      </c>
      <c r="M57" s="39"/>
      <c r="N57" s="20">
        <v>1</v>
      </c>
      <c r="O57" s="162" t="s">
        <v>158</v>
      </c>
      <c r="P57" s="26">
        <v>1090800</v>
      </c>
      <c r="Q57" s="65" t="s">
        <v>742</v>
      </c>
      <c r="R57" s="126" t="s">
        <v>12</v>
      </c>
      <c r="S57" s="126" t="s">
        <v>743</v>
      </c>
      <c r="T57" s="234" t="s">
        <v>723</v>
      </c>
      <c r="U57" s="63" t="s">
        <v>98</v>
      </c>
      <c r="V57" s="62" t="s">
        <v>804</v>
      </c>
      <c r="W57" s="4" t="s">
        <v>805</v>
      </c>
      <c r="X57" s="20"/>
      <c r="Y57" s="3" t="s">
        <v>806</v>
      </c>
      <c r="Z57" s="3" t="s">
        <v>807</v>
      </c>
    </row>
    <row r="58" spans="1:26" ht="39.950000000000003" customHeight="1">
      <c r="A58" s="34">
        <v>53</v>
      </c>
      <c r="B58" s="24" t="s">
        <v>989</v>
      </c>
      <c r="C58" s="24">
        <v>2</v>
      </c>
      <c r="D58" s="24">
        <v>1</v>
      </c>
      <c r="E58" s="24" t="s">
        <v>63</v>
      </c>
      <c r="F58" s="296">
        <v>8</v>
      </c>
      <c r="G58" s="24" t="s">
        <v>1700</v>
      </c>
      <c r="H58" s="79">
        <v>8</v>
      </c>
      <c r="I58" s="20">
        <v>8</v>
      </c>
      <c r="J58" s="43" t="s">
        <v>1021</v>
      </c>
      <c r="K58" s="57" t="s">
        <v>1022</v>
      </c>
      <c r="L58" s="45">
        <v>8000000</v>
      </c>
      <c r="M58" s="57"/>
      <c r="N58" s="57">
        <v>1</v>
      </c>
      <c r="O58" s="57">
        <v>2560</v>
      </c>
      <c r="P58" s="129">
        <f>L58*N58</f>
        <v>8000000</v>
      </c>
      <c r="Q58" s="57" t="s">
        <v>938</v>
      </c>
      <c r="R58" s="43" t="s">
        <v>939</v>
      </c>
      <c r="S58" s="57" t="s">
        <v>938</v>
      </c>
      <c r="T58" s="57" t="s">
        <v>923</v>
      </c>
      <c r="U58" s="58" t="s">
        <v>63</v>
      </c>
      <c r="V58" s="43" t="s">
        <v>628</v>
      </c>
      <c r="W58" s="57" t="s">
        <v>9</v>
      </c>
      <c r="X58" s="43" t="s">
        <v>944</v>
      </c>
      <c r="Y58" s="43" t="s">
        <v>1023</v>
      </c>
      <c r="Z58" s="43" t="s">
        <v>1004</v>
      </c>
    </row>
    <row r="59" spans="1:26" ht="39.950000000000003" customHeight="1">
      <c r="A59" s="34">
        <v>54</v>
      </c>
      <c r="B59" s="24" t="s">
        <v>190</v>
      </c>
      <c r="C59" s="24">
        <v>2</v>
      </c>
      <c r="D59" s="24">
        <v>1</v>
      </c>
      <c r="E59" s="24" t="s">
        <v>1647</v>
      </c>
      <c r="F59" s="296">
        <v>8</v>
      </c>
      <c r="G59" s="24" t="s">
        <v>1701</v>
      </c>
      <c r="H59" s="79">
        <v>8</v>
      </c>
      <c r="I59" s="20">
        <v>8</v>
      </c>
      <c r="J59" s="19" t="s">
        <v>143</v>
      </c>
      <c r="K59" s="21" t="s">
        <v>144</v>
      </c>
      <c r="L59" s="22">
        <v>3235000</v>
      </c>
      <c r="M59" s="20" t="s">
        <v>32</v>
      </c>
      <c r="N59" s="98">
        <v>1</v>
      </c>
      <c r="O59" s="42" t="s">
        <v>158</v>
      </c>
      <c r="P59" s="30">
        <f>L59*N59</f>
        <v>3235000</v>
      </c>
      <c r="Q59" s="65" t="s">
        <v>145</v>
      </c>
      <c r="R59" s="126" t="s">
        <v>66</v>
      </c>
      <c r="S59" s="126" t="s">
        <v>146</v>
      </c>
      <c r="T59" s="20" t="s">
        <v>8</v>
      </c>
      <c r="U59" s="34" t="s">
        <v>98</v>
      </c>
      <c r="V59" s="84" t="s">
        <v>43</v>
      </c>
      <c r="W59" s="28"/>
      <c r="X59" s="28"/>
      <c r="Y59" s="39"/>
      <c r="Z59" s="24"/>
    </row>
    <row r="60" spans="1:26" ht="39.950000000000003" customHeight="1">
      <c r="A60" s="34">
        <v>55</v>
      </c>
      <c r="B60" s="24" t="s">
        <v>1225</v>
      </c>
      <c r="C60" s="24">
        <v>2</v>
      </c>
      <c r="D60" s="24">
        <v>1</v>
      </c>
      <c r="E60" s="24" t="s">
        <v>63</v>
      </c>
      <c r="F60" s="296">
        <v>8</v>
      </c>
      <c r="G60" s="24" t="s">
        <v>1702</v>
      </c>
      <c r="H60" s="79">
        <v>8</v>
      </c>
      <c r="I60" s="20">
        <v>8</v>
      </c>
      <c r="J60" s="261" t="s">
        <v>1255</v>
      </c>
      <c r="K60" s="261">
        <v>9539</v>
      </c>
      <c r="L60" s="51">
        <v>9433100</v>
      </c>
      <c r="M60" s="31"/>
      <c r="N60" s="262">
        <v>1</v>
      </c>
      <c r="O60" s="162" t="s">
        <v>158</v>
      </c>
      <c r="P60" s="35">
        <v>9433100</v>
      </c>
      <c r="Q60" s="263" t="s">
        <v>1185</v>
      </c>
      <c r="R60" s="263" t="s">
        <v>1186</v>
      </c>
      <c r="S60" s="263" t="s">
        <v>1187</v>
      </c>
      <c r="T60" s="263" t="s">
        <v>1173</v>
      </c>
      <c r="U60" s="264" t="s">
        <v>63</v>
      </c>
      <c r="V60" s="261" t="s">
        <v>37</v>
      </c>
      <c r="W60" s="261" t="s">
        <v>1256</v>
      </c>
      <c r="X60" s="261"/>
      <c r="Y60" s="261" t="s">
        <v>1257</v>
      </c>
      <c r="Z60" s="39"/>
    </row>
    <row r="61" spans="1:26" ht="39.950000000000003" customHeight="1">
      <c r="A61" s="34">
        <v>56</v>
      </c>
      <c r="B61" s="24" t="s">
        <v>1641</v>
      </c>
      <c r="C61" s="24">
        <v>2</v>
      </c>
      <c r="D61" s="24">
        <v>1</v>
      </c>
      <c r="E61" s="24" t="s">
        <v>15</v>
      </c>
      <c r="F61" s="296">
        <v>8</v>
      </c>
      <c r="G61" s="24" t="s">
        <v>1703</v>
      </c>
      <c r="H61" s="79">
        <v>8</v>
      </c>
      <c r="I61" s="20">
        <v>8</v>
      </c>
      <c r="J61" s="151" t="s">
        <v>1590</v>
      </c>
      <c r="K61" s="151"/>
      <c r="L61" s="286">
        <v>26933100</v>
      </c>
      <c r="M61" s="31"/>
      <c r="N61" s="206">
        <v>1</v>
      </c>
      <c r="O61" s="151">
        <v>2560</v>
      </c>
      <c r="P61" s="286">
        <v>5386620</v>
      </c>
      <c r="Q61" s="151" t="s">
        <v>1555</v>
      </c>
      <c r="R61" s="151" t="s">
        <v>1556</v>
      </c>
      <c r="S61" s="151" t="s">
        <v>1556</v>
      </c>
      <c r="T61" s="151" t="s">
        <v>1517</v>
      </c>
      <c r="U61" s="206" t="s">
        <v>15</v>
      </c>
      <c r="V61" s="151" t="s">
        <v>454</v>
      </c>
      <c r="W61" s="28"/>
      <c r="X61" s="39"/>
      <c r="Y61" s="39"/>
      <c r="Z61" s="39"/>
    </row>
    <row r="62" spans="1:26" ht="39.950000000000003" customHeight="1">
      <c r="A62" s="34">
        <v>57</v>
      </c>
      <c r="B62" s="24" t="s">
        <v>253</v>
      </c>
      <c r="C62" s="24">
        <v>2</v>
      </c>
      <c r="D62" s="24">
        <v>1</v>
      </c>
      <c r="E62" s="24" t="s">
        <v>63</v>
      </c>
      <c r="F62" s="296">
        <v>9</v>
      </c>
      <c r="G62" s="24" t="s">
        <v>1704</v>
      </c>
      <c r="H62" s="79">
        <v>8</v>
      </c>
      <c r="I62" s="20">
        <v>9</v>
      </c>
      <c r="J62" s="4" t="s">
        <v>276</v>
      </c>
      <c r="K62" s="176">
        <v>9728</v>
      </c>
      <c r="L62" s="169">
        <v>4767900</v>
      </c>
      <c r="M62" s="169"/>
      <c r="N62" s="20">
        <v>1</v>
      </c>
      <c r="O62" s="162" t="s">
        <v>158</v>
      </c>
      <c r="P62" s="115">
        <v>4767900</v>
      </c>
      <c r="Q62" s="116" t="s">
        <v>196</v>
      </c>
      <c r="R62" s="124" t="s">
        <v>197</v>
      </c>
      <c r="S62" s="124" t="s">
        <v>201</v>
      </c>
      <c r="T62" s="113" t="s">
        <v>192</v>
      </c>
      <c r="U62" s="63" t="s">
        <v>63</v>
      </c>
      <c r="V62" s="128" t="s">
        <v>296</v>
      </c>
      <c r="W62" s="4" t="s">
        <v>297</v>
      </c>
      <c r="X62" s="4" t="s">
        <v>273</v>
      </c>
      <c r="Y62" s="4" t="s">
        <v>298</v>
      </c>
      <c r="Z62" s="4" t="s">
        <v>299</v>
      </c>
    </row>
    <row r="63" spans="1:26" ht="39.950000000000003" customHeight="1">
      <c r="A63" s="34">
        <v>58</v>
      </c>
      <c r="B63" s="24" t="s">
        <v>607</v>
      </c>
      <c r="C63" s="24">
        <v>2</v>
      </c>
      <c r="D63" s="24">
        <v>1</v>
      </c>
      <c r="E63" s="24" t="s">
        <v>1705</v>
      </c>
      <c r="F63" s="296">
        <v>9</v>
      </c>
      <c r="G63" s="24" t="s">
        <v>1706</v>
      </c>
      <c r="H63" s="79">
        <v>8</v>
      </c>
      <c r="I63" s="20">
        <v>9</v>
      </c>
      <c r="J63" s="4" t="s">
        <v>608</v>
      </c>
      <c r="K63" s="80" t="s">
        <v>609</v>
      </c>
      <c r="L63" s="22">
        <v>1090800</v>
      </c>
      <c r="M63" s="22"/>
      <c r="N63" s="20">
        <v>1</v>
      </c>
      <c r="O63" s="162" t="s">
        <v>159</v>
      </c>
      <c r="P63" s="222">
        <v>1090800</v>
      </c>
      <c r="Q63" s="65" t="s">
        <v>645</v>
      </c>
      <c r="R63" s="76" t="s">
        <v>12</v>
      </c>
      <c r="S63" s="76" t="s">
        <v>606</v>
      </c>
      <c r="T63" s="76" t="s">
        <v>564</v>
      </c>
      <c r="U63" s="76" t="s">
        <v>586</v>
      </c>
      <c r="V63" s="20" t="s">
        <v>33</v>
      </c>
      <c r="W63" s="4" t="s">
        <v>610</v>
      </c>
      <c r="X63" s="20" t="s">
        <v>598</v>
      </c>
      <c r="Y63" s="4" t="s">
        <v>611</v>
      </c>
      <c r="Z63" s="4" t="s">
        <v>612</v>
      </c>
    </row>
    <row r="64" spans="1:26" ht="39.950000000000003" customHeight="1">
      <c r="A64" s="34">
        <v>59</v>
      </c>
      <c r="B64" s="24" t="s">
        <v>774</v>
      </c>
      <c r="C64" s="24">
        <v>2</v>
      </c>
      <c r="D64" s="24">
        <v>1</v>
      </c>
      <c r="E64" s="24" t="s">
        <v>1647</v>
      </c>
      <c r="F64" s="296">
        <v>9</v>
      </c>
      <c r="G64" s="24" t="s">
        <v>1707</v>
      </c>
      <c r="H64" s="79">
        <v>8</v>
      </c>
      <c r="I64" s="20">
        <v>9</v>
      </c>
      <c r="J64" s="4" t="s">
        <v>802</v>
      </c>
      <c r="K64" s="79" t="s">
        <v>803</v>
      </c>
      <c r="L64" s="22">
        <v>1090800</v>
      </c>
      <c r="M64" s="39"/>
      <c r="N64" s="20">
        <v>1</v>
      </c>
      <c r="O64" s="162" t="s">
        <v>158</v>
      </c>
      <c r="P64" s="26">
        <v>1090800</v>
      </c>
      <c r="Q64" s="65" t="s">
        <v>764</v>
      </c>
      <c r="R64" s="126" t="s">
        <v>730</v>
      </c>
      <c r="S64" s="126" t="s">
        <v>765</v>
      </c>
      <c r="T64" s="234" t="s">
        <v>723</v>
      </c>
      <c r="U64" s="63" t="s">
        <v>98</v>
      </c>
      <c r="V64" s="62" t="s">
        <v>804</v>
      </c>
      <c r="W64" s="4" t="s">
        <v>808</v>
      </c>
      <c r="X64" s="20"/>
      <c r="Y64" s="4" t="s">
        <v>809</v>
      </c>
      <c r="Z64" s="4" t="s">
        <v>810</v>
      </c>
    </row>
    <row r="65" spans="1:26" ht="39.950000000000003" customHeight="1">
      <c r="A65" s="34">
        <v>60</v>
      </c>
      <c r="B65" s="24" t="s">
        <v>989</v>
      </c>
      <c r="C65" s="24">
        <v>2</v>
      </c>
      <c r="D65" s="24">
        <v>1</v>
      </c>
      <c r="E65" s="24" t="s">
        <v>1647</v>
      </c>
      <c r="F65" s="296">
        <v>9</v>
      </c>
      <c r="G65" s="24" t="s">
        <v>1708</v>
      </c>
      <c r="H65" s="79">
        <v>8</v>
      </c>
      <c r="I65" s="20">
        <v>9</v>
      </c>
      <c r="J65" s="43" t="s">
        <v>1024</v>
      </c>
      <c r="K65" s="43">
        <v>10746</v>
      </c>
      <c r="L65" s="44">
        <v>2900000</v>
      </c>
      <c r="M65" s="57"/>
      <c r="N65" s="57">
        <v>1</v>
      </c>
      <c r="O65" s="57">
        <v>2560</v>
      </c>
      <c r="P65" s="129">
        <f>L65*N65</f>
        <v>2900000</v>
      </c>
      <c r="Q65" s="57" t="s">
        <v>1025</v>
      </c>
      <c r="R65" s="57" t="s">
        <v>964</v>
      </c>
      <c r="S65" s="54" t="s">
        <v>934</v>
      </c>
      <c r="T65" s="57" t="s">
        <v>923</v>
      </c>
      <c r="U65" s="58" t="s">
        <v>98</v>
      </c>
      <c r="V65" s="43" t="s">
        <v>628</v>
      </c>
      <c r="W65" s="43" t="s">
        <v>1014</v>
      </c>
      <c r="X65" s="43" t="s">
        <v>944</v>
      </c>
      <c r="Y65" s="43" t="s">
        <v>1015</v>
      </c>
      <c r="Z65" s="43" t="s">
        <v>1016</v>
      </c>
    </row>
    <row r="66" spans="1:26" ht="39.950000000000003" customHeight="1">
      <c r="A66" s="34">
        <v>61</v>
      </c>
      <c r="B66" s="24" t="s">
        <v>190</v>
      </c>
      <c r="C66" s="24">
        <v>2</v>
      </c>
      <c r="D66" s="24">
        <v>1</v>
      </c>
      <c r="E66" s="24" t="s">
        <v>1647</v>
      </c>
      <c r="F66" s="296">
        <v>9</v>
      </c>
      <c r="G66" s="24" t="s">
        <v>1709</v>
      </c>
      <c r="H66" s="79">
        <v>8</v>
      </c>
      <c r="I66" s="20">
        <v>9</v>
      </c>
      <c r="J66" s="19" t="s">
        <v>143</v>
      </c>
      <c r="K66" s="21" t="s">
        <v>144</v>
      </c>
      <c r="L66" s="22">
        <v>3235000</v>
      </c>
      <c r="M66" s="20" t="s">
        <v>32</v>
      </c>
      <c r="N66" s="98">
        <v>1</v>
      </c>
      <c r="O66" s="42" t="s">
        <v>158</v>
      </c>
      <c r="P66" s="30">
        <f>L66*N66</f>
        <v>3235000</v>
      </c>
      <c r="Q66" s="65" t="s">
        <v>148</v>
      </c>
      <c r="R66" s="126" t="s">
        <v>66</v>
      </c>
      <c r="S66" s="126" t="s">
        <v>146</v>
      </c>
      <c r="T66" s="20" t="s">
        <v>8</v>
      </c>
      <c r="U66" s="34" t="s">
        <v>98</v>
      </c>
      <c r="V66" s="84" t="s">
        <v>43</v>
      </c>
      <c r="W66" s="28"/>
      <c r="X66" s="28"/>
      <c r="Y66" s="39"/>
      <c r="Z66" s="24"/>
    </row>
    <row r="67" spans="1:26" ht="39.950000000000003" customHeight="1">
      <c r="A67" s="34">
        <v>62</v>
      </c>
      <c r="B67" s="24" t="s">
        <v>1225</v>
      </c>
      <c r="C67" s="24">
        <v>2</v>
      </c>
      <c r="D67" s="24">
        <v>1</v>
      </c>
      <c r="E67" s="24" t="s">
        <v>63</v>
      </c>
      <c r="F67" s="296">
        <v>9</v>
      </c>
      <c r="G67" s="24" t="s">
        <v>1710</v>
      </c>
      <c r="H67" s="79">
        <v>8</v>
      </c>
      <c r="I67" s="20">
        <v>9</v>
      </c>
      <c r="J67" s="57" t="s">
        <v>1258</v>
      </c>
      <c r="K67" s="57">
        <v>10404</v>
      </c>
      <c r="L67" s="44">
        <v>9000000</v>
      </c>
      <c r="M67" s="31"/>
      <c r="N67" s="58">
        <v>1</v>
      </c>
      <c r="O67" s="162" t="s">
        <v>158</v>
      </c>
      <c r="P67" s="35">
        <v>9000000</v>
      </c>
      <c r="Q67" s="57" t="s">
        <v>1188</v>
      </c>
      <c r="R67" s="57" t="s">
        <v>1189</v>
      </c>
      <c r="S67" s="57" t="s">
        <v>1189</v>
      </c>
      <c r="T67" s="57" t="s">
        <v>1173</v>
      </c>
      <c r="U67" s="58" t="s">
        <v>63</v>
      </c>
      <c r="V67" s="57" t="s">
        <v>283</v>
      </c>
      <c r="W67" s="57" t="s">
        <v>1259</v>
      </c>
      <c r="X67" s="57"/>
      <c r="Y67" s="57" t="s">
        <v>1260</v>
      </c>
      <c r="Z67" s="39"/>
    </row>
    <row r="68" spans="1:26" ht="39.950000000000003" customHeight="1">
      <c r="A68" s="34">
        <v>63</v>
      </c>
      <c r="B68" s="24" t="s">
        <v>1641</v>
      </c>
      <c r="C68" s="24">
        <v>2</v>
      </c>
      <c r="D68" s="24">
        <v>1</v>
      </c>
      <c r="E68" s="24" t="s">
        <v>200</v>
      </c>
      <c r="F68" s="296">
        <v>9</v>
      </c>
      <c r="G68" s="24" t="s">
        <v>1711</v>
      </c>
      <c r="H68" s="79">
        <v>8</v>
      </c>
      <c r="I68" s="20">
        <v>9</v>
      </c>
      <c r="J68" s="151" t="s">
        <v>1591</v>
      </c>
      <c r="K68" s="151"/>
      <c r="L68" s="286">
        <v>9583800</v>
      </c>
      <c r="M68" s="31"/>
      <c r="N68" s="206">
        <v>1</v>
      </c>
      <c r="O68" s="151">
        <v>2560</v>
      </c>
      <c r="P68" s="286">
        <v>9583800</v>
      </c>
      <c r="Q68" s="151" t="s">
        <v>1557</v>
      </c>
      <c r="R68" s="151" t="s">
        <v>1543</v>
      </c>
      <c r="S68" s="151" t="s">
        <v>1544</v>
      </c>
      <c r="T68" s="151" t="s">
        <v>1517</v>
      </c>
      <c r="U68" s="206" t="s">
        <v>200</v>
      </c>
      <c r="V68" s="151" t="s">
        <v>454</v>
      </c>
      <c r="W68" s="28"/>
      <c r="X68" s="39"/>
      <c r="Y68" s="39"/>
      <c r="Z68" s="39"/>
    </row>
    <row r="69" spans="1:26" ht="39.950000000000003" customHeight="1">
      <c r="A69" s="34">
        <v>64</v>
      </c>
      <c r="B69" s="24" t="s">
        <v>253</v>
      </c>
      <c r="C69" s="24">
        <v>2</v>
      </c>
      <c r="D69" s="24">
        <v>1</v>
      </c>
      <c r="E69" s="24" t="s">
        <v>63</v>
      </c>
      <c r="F69" s="296">
        <v>10</v>
      </c>
      <c r="G69" s="24" t="s">
        <v>1712</v>
      </c>
      <c r="H69" s="79">
        <v>8</v>
      </c>
      <c r="I69" s="20">
        <v>10</v>
      </c>
      <c r="J69" s="19" t="s">
        <v>300</v>
      </c>
      <c r="K69" s="173" t="s">
        <v>301</v>
      </c>
      <c r="L69" s="114">
        <v>7222800</v>
      </c>
      <c r="M69" s="114"/>
      <c r="N69" s="177">
        <v>1</v>
      </c>
      <c r="O69" s="162" t="s">
        <v>158</v>
      </c>
      <c r="P69" s="114">
        <v>6882750</v>
      </c>
      <c r="Q69" s="163" t="s">
        <v>198</v>
      </c>
      <c r="R69" s="140" t="s">
        <v>199</v>
      </c>
      <c r="S69" s="140" t="s">
        <v>199</v>
      </c>
      <c r="T69" s="113" t="s">
        <v>192</v>
      </c>
      <c r="U69" s="34" t="s">
        <v>63</v>
      </c>
      <c r="V69" s="93"/>
      <c r="W69" s="4" t="s">
        <v>302</v>
      </c>
      <c r="X69" s="46"/>
      <c r="Y69" s="4" t="s">
        <v>303</v>
      </c>
      <c r="Z69" s="4" t="s">
        <v>304</v>
      </c>
    </row>
    <row r="70" spans="1:26" ht="39.950000000000003" customHeight="1">
      <c r="A70" s="34">
        <v>65</v>
      </c>
      <c r="B70" s="24" t="s">
        <v>607</v>
      </c>
      <c r="C70" s="24">
        <v>2</v>
      </c>
      <c r="D70" s="24">
        <v>1</v>
      </c>
      <c r="E70" s="24" t="s">
        <v>15</v>
      </c>
      <c r="F70" s="296">
        <v>10</v>
      </c>
      <c r="G70" s="24" t="s">
        <v>1713</v>
      </c>
      <c r="H70" s="79">
        <v>8</v>
      </c>
      <c r="I70" s="20">
        <v>10</v>
      </c>
      <c r="J70" s="121" t="s">
        <v>646</v>
      </c>
      <c r="K70" s="228"/>
      <c r="L70" s="67">
        <v>13966700</v>
      </c>
      <c r="M70" s="67"/>
      <c r="N70" s="20">
        <v>1</v>
      </c>
      <c r="O70" s="162" t="s">
        <v>159</v>
      </c>
      <c r="P70" s="81">
        <v>13966700</v>
      </c>
      <c r="Q70" s="4" t="s">
        <v>582</v>
      </c>
      <c r="R70" s="20" t="s">
        <v>573</v>
      </c>
      <c r="S70" s="20" t="s">
        <v>583</v>
      </c>
      <c r="T70" s="76" t="s">
        <v>564</v>
      </c>
      <c r="U70" s="20" t="s">
        <v>15</v>
      </c>
      <c r="V70" s="62"/>
      <c r="W70" s="38" t="s">
        <v>647</v>
      </c>
      <c r="X70" s="4"/>
      <c r="Y70" s="19" t="s">
        <v>605</v>
      </c>
      <c r="Z70" s="18" t="s">
        <v>585</v>
      </c>
    </row>
    <row r="71" spans="1:26" ht="39.950000000000003" customHeight="1">
      <c r="A71" s="34">
        <v>66</v>
      </c>
      <c r="B71" s="24" t="s">
        <v>774</v>
      </c>
      <c r="C71" s="24">
        <v>2</v>
      </c>
      <c r="D71" s="24">
        <v>1</v>
      </c>
      <c r="E71" s="24" t="s">
        <v>1647</v>
      </c>
      <c r="F71" s="296">
        <v>10</v>
      </c>
      <c r="G71" s="24" t="s">
        <v>1714</v>
      </c>
      <c r="H71" s="79">
        <v>8</v>
      </c>
      <c r="I71" s="20">
        <v>10</v>
      </c>
      <c r="J71" s="4" t="s">
        <v>802</v>
      </c>
      <c r="K71" s="79" t="s">
        <v>803</v>
      </c>
      <c r="L71" s="22">
        <v>1090800</v>
      </c>
      <c r="M71" s="39"/>
      <c r="N71" s="20">
        <v>1</v>
      </c>
      <c r="O71" s="162" t="s">
        <v>158</v>
      </c>
      <c r="P71" s="26">
        <v>1090800</v>
      </c>
      <c r="Q71" s="65" t="s">
        <v>811</v>
      </c>
      <c r="R71" s="126" t="s">
        <v>728</v>
      </c>
      <c r="S71" s="126" t="s">
        <v>812</v>
      </c>
      <c r="T71" s="234" t="s">
        <v>723</v>
      </c>
      <c r="U71" s="63" t="s">
        <v>98</v>
      </c>
      <c r="V71" s="62" t="s">
        <v>804</v>
      </c>
      <c r="W71" s="4" t="s">
        <v>813</v>
      </c>
      <c r="X71" s="4"/>
      <c r="Y71" s="3" t="s">
        <v>814</v>
      </c>
      <c r="Z71" s="3" t="s">
        <v>810</v>
      </c>
    </row>
    <row r="72" spans="1:26" ht="39.950000000000003" customHeight="1">
      <c r="A72" s="34">
        <v>67</v>
      </c>
      <c r="B72" s="24" t="s">
        <v>989</v>
      </c>
      <c r="C72" s="24">
        <v>2</v>
      </c>
      <c r="D72" s="24">
        <v>1</v>
      </c>
      <c r="E72" s="24" t="s">
        <v>63</v>
      </c>
      <c r="F72" s="296">
        <v>10</v>
      </c>
      <c r="G72" s="24" t="s">
        <v>1715</v>
      </c>
      <c r="H72" s="79">
        <v>8</v>
      </c>
      <c r="I72" s="20">
        <v>10</v>
      </c>
      <c r="J72" s="43" t="s">
        <v>1026</v>
      </c>
      <c r="K72" s="57">
        <v>8841</v>
      </c>
      <c r="L72" s="45">
        <v>13297867</v>
      </c>
      <c r="M72" s="57"/>
      <c r="N72" s="57">
        <v>1</v>
      </c>
      <c r="O72" s="57">
        <v>2560</v>
      </c>
      <c r="P72" s="129">
        <f>L72*N72</f>
        <v>13297867</v>
      </c>
      <c r="Q72" s="57" t="s">
        <v>926</v>
      </c>
      <c r="R72" s="57" t="s">
        <v>927</v>
      </c>
      <c r="S72" s="57" t="s">
        <v>926</v>
      </c>
      <c r="T72" s="57" t="s">
        <v>923</v>
      </c>
      <c r="U72" s="58" t="s">
        <v>63</v>
      </c>
      <c r="V72" s="43" t="s">
        <v>1027</v>
      </c>
      <c r="W72" s="57" t="s">
        <v>1028</v>
      </c>
      <c r="X72" s="43" t="s">
        <v>1029</v>
      </c>
      <c r="Y72" s="43"/>
      <c r="Z72" s="43" t="s">
        <v>994</v>
      </c>
    </row>
    <row r="73" spans="1:26" ht="39.950000000000003" customHeight="1">
      <c r="A73" s="34">
        <v>68</v>
      </c>
      <c r="B73" s="24" t="s">
        <v>190</v>
      </c>
      <c r="C73" s="24">
        <v>2</v>
      </c>
      <c r="D73" s="24">
        <v>1</v>
      </c>
      <c r="E73" s="24" t="s">
        <v>1647</v>
      </c>
      <c r="F73" s="296">
        <v>10</v>
      </c>
      <c r="G73" s="24" t="s">
        <v>1716</v>
      </c>
      <c r="H73" s="79">
        <v>8</v>
      </c>
      <c r="I73" s="20">
        <v>10</v>
      </c>
      <c r="J73" s="19" t="s">
        <v>143</v>
      </c>
      <c r="K73" s="21" t="s">
        <v>144</v>
      </c>
      <c r="L73" s="22">
        <v>3235000</v>
      </c>
      <c r="M73" s="20" t="s">
        <v>32</v>
      </c>
      <c r="N73" s="98">
        <v>1</v>
      </c>
      <c r="O73" s="42" t="s">
        <v>158</v>
      </c>
      <c r="P73" s="30">
        <f>L73*N73</f>
        <v>3235000</v>
      </c>
      <c r="Q73" s="65" t="s">
        <v>150</v>
      </c>
      <c r="R73" s="126" t="s">
        <v>66</v>
      </c>
      <c r="S73" s="126" t="s">
        <v>99</v>
      </c>
      <c r="T73" s="20" t="s">
        <v>8</v>
      </c>
      <c r="U73" s="34" t="s">
        <v>98</v>
      </c>
      <c r="V73" s="84" t="s">
        <v>43</v>
      </c>
      <c r="W73" s="28"/>
      <c r="X73" s="28"/>
      <c r="Y73" s="39"/>
      <c r="Z73" s="24"/>
    </row>
    <row r="74" spans="1:26" ht="39.950000000000003" customHeight="1">
      <c r="A74" s="34">
        <v>69</v>
      </c>
      <c r="B74" s="24" t="s">
        <v>1225</v>
      </c>
      <c r="C74" s="24">
        <v>2</v>
      </c>
      <c r="D74" s="24">
        <v>1</v>
      </c>
      <c r="E74" s="24" t="s">
        <v>63</v>
      </c>
      <c r="F74" s="296">
        <v>10</v>
      </c>
      <c r="G74" s="24" t="s">
        <v>1717</v>
      </c>
      <c r="H74" s="79">
        <v>8</v>
      </c>
      <c r="I74" s="20">
        <v>10</v>
      </c>
      <c r="J74" s="265" t="s">
        <v>1261</v>
      </c>
      <c r="K74" s="266">
        <v>9555</v>
      </c>
      <c r="L74" s="45">
        <v>6830500</v>
      </c>
      <c r="M74" s="31"/>
      <c r="N74" s="161">
        <v>1</v>
      </c>
      <c r="O74" s="162" t="s">
        <v>158</v>
      </c>
      <c r="P74" s="35">
        <v>6830500</v>
      </c>
      <c r="Q74" s="267" t="s">
        <v>1190</v>
      </c>
      <c r="R74" s="268" t="s">
        <v>1191</v>
      </c>
      <c r="S74" s="268" t="s">
        <v>1191</v>
      </c>
      <c r="T74" s="269" t="s">
        <v>1173</v>
      </c>
      <c r="U74" s="264" t="s">
        <v>63</v>
      </c>
      <c r="V74" s="269" t="s">
        <v>288</v>
      </c>
      <c r="W74" s="265" t="s">
        <v>1262</v>
      </c>
      <c r="X74" s="265"/>
      <c r="Y74" s="265" t="s">
        <v>1263</v>
      </c>
      <c r="Z74" s="39"/>
    </row>
    <row r="75" spans="1:26" ht="39.950000000000003" customHeight="1">
      <c r="A75" s="34">
        <v>70</v>
      </c>
      <c r="B75" s="24" t="s">
        <v>1641</v>
      </c>
      <c r="C75" s="24">
        <v>2</v>
      </c>
      <c r="D75" s="24">
        <v>1</v>
      </c>
      <c r="E75" s="24" t="s">
        <v>200</v>
      </c>
      <c r="F75" s="296">
        <v>10</v>
      </c>
      <c r="G75" s="24" t="s">
        <v>1718</v>
      </c>
      <c r="H75" s="79">
        <v>8</v>
      </c>
      <c r="I75" s="20">
        <v>10</v>
      </c>
      <c r="J75" s="151" t="s">
        <v>1591</v>
      </c>
      <c r="K75" s="151"/>
      <c r="L75" s="286">
        <v>9583800</v>
      </c>
      <c r="M75" s="31"/>
      <c r="N75" s="206">
        <v>1</v>
      </c>
      <c r="O75" s="151">
        <v>2560</v>
      </c>
      <c r="P75" s="286">
        <v>9583800</v>
      </c>
      <c r="Q75" s="151" t="s">
        <v>1536</v>
      </c>
      <c r="R75" s="151" t="s">
        <v>1537</v>
      </c>
      <c r="S75" s="151" t="s">
        <v>1538</v>
      </c>
      <c r="T75" s="151" t="s">
        <v>1517</v>
      </c>
      <c r="U75" s="206" t="s">
        <v>200</v>
      </c>
      <c r="V75" s="151" t="s">
        <v>454</v>
      </c>
      <c r="W75" s="28"/>
      <c r="X75" s="39"/>
      <c r="Y75" s="39"/>
      <c r="Z75" s="39"/>
    </row>
    <row r="76" spans="1:26" ht="39.950000000000003" customHeight="1">
      <c r="A76" s="34">
        <v>71</v>
      </c>
      <c r="B76" s="24" t="s">
        <v>253</v>
      </c>
      <c r="C76" s="24">
        <v>2</v>
      </c>
      <c r="D76" s="24">
        <v>1</v>
      </c>
      <c r="E76" s="24" t="s">
        <v>1645</v>
      </c>
      <c r="F76" s="296">
        <v>11</v>
      </c>
      <c r="G76" s="24" t="s">
        <v>1719</v>
      </c>
      <c r="H76" s="79">
        <v>8</v>
      </c>
      <c r="I76" s="20">
        <v>11</v>
      </c>
      <c r="J76" s="19" t="s">
        <v>305</v>
      </c>
      <c r="K76" s="173">
        <v>9713</v>
      </c>
      <c r="L76" s="174">
        <v>12384000</v>
      </c>
      <c r="M76" s="174"/>
      <c r="N76" s="34">
        <v>1</v>
      </c>
      <c r="O76" s="162" t="s">
        <v>158</v>
      </c>
      <c r="P76" s="114">
        <v>12384000</v>
      </c>
      <c r="Q76" s="163" t="s">
        <v>191</v>
      </c>
      <c r="R76" s="140" t="s">
        <v>208</v>
      </c>
      <c r="S76" s="140" t="s">
        <v>192</v>
      </c>
      <c r="T76" s="113" t="s">
        <v>192</v>
      </c>
      <c r="U76" s="164" t="s">
        <v>97</v>
      </c>
      <c r="V76" s="113" t="s">
        <v>37</v>
      </c>
      <c r="W76" s="4" t="s">
        <v>306</v>
      </c>
      <c r="X76" s="4" t="s">
        <v>207</v>
      </c>
      <c r="Y76" s="227" t="s">
        <v>307</v>
      </c>
      <c r="Z76" s="4" t="s">
        <v>308</v>
      </c>
    </row>
    <row r="77" spans="1:26" ht="39.950000000000003" customHeight="1">
      <c r="A77" s="34">
        <v>72</v>
      </c>
      <c r="B77" s="24" t="s">
        <v>607</v>
      </c>
      <c r="C77" s="24">
        <v>2</v>
      </c>
      <c r="D77" s="24">
        <v>1</v>
      </c>
      <c r="E77" s="24" t="s">
        <v>1705</v>
      </c>
      <c r="F77" s="296">
        <v>11</v>
      </c>
      <c r="G77" s="24" t="s">
        <v>1720</v>
      </c>
      <c r="H77" s="79">
        <v>8</v>
      </c>
      <c r="I77" s="20">
        <v>11</v>
      </c>
      <c r="J77" s="4" t="s">
        <v>608</v>
      </c>
      <c r="K77" s="229" t="s">
        <v>609</v>
      </c>
      <c r="L77" s="22">
        <v>1090800</v>
      </c>
      <c r="M77" s="22"/>
      <c r="N77" s="34">
        <v>1</v>
      </c>
      <c r="O77" s="162" t="s">
        <v>159</v>
      </c>
      <c r="P77" s="81">
        <v>1090800</v>
      </c>
      <c r="Q77" s="230" t="s">
        <v>648</v>
      </c>
      <c r="R77" s="229" t="s">
        <v>573</v>
      </c>
      <c r="S77" s="229" t="s">
        <v>602</v>
      </c>
      <c r="T77" s="76" t="s">
        <v>564</v>
      </c>
      <c r="U77" s="164" t="s">
        <v>586</v>
      </c>
      <c r="V77" s="145" t="s">
        <v>649</v>
      </c>
      <c r="W77" s="185" t="s">
        <v>650</v>
      </c>
      <c r="X77" s="185" t="s">
        <v>569</v>
      </c>
      <c r="Y77" s="185" t="s">
        <v>651</v>
      </c>
      <c r="Z77" s="185" t="s">
        <v>652</v>
      </c>
    </row>
    <row r="78" spans="1:26" ht="39.950000000000003" customHeight="1">
      <c r="A78" s="34">
        <v>73</v>
      </c>
      <c r="B78" s="24" t="s">
        <v>774</v>
      </c>
      <c r="C78" s="24">
        <v>2</v>
      </c>
      <c r="D78" s="24">
        <v>1</v>
      </c>
      <c r="E78" s="24" t="s">
        <v>1647</v>
      </c>
      <c r="F78" s="296">
        <v>11</v>
      </c>
      <c r="G78" s="24" t="s">
        <v>1721</v>
      </c>
      <c r="H78" s="79">
        <v>8</v>
      </c>
      <c r="I78" s="20">
        <v>11</v>
      </c>
      <c r="J78" s="4" t="s">
        <v>802</v>
      </c>
      <c r="K78" s="79" t="s">
        <v>803</v>
      </c>
      <c r="L78" s="22">
        <v>1090800</v>
      </c>
      <c r="M78" s="39"/>
      <c r="N78" s="20">
        <v>1</v>
      </c>
      <c r="O78" s="162" t="s">
        <v>158</v>
      </c>
      <c r="P78" s="26">
        <v>1090800</v>
      </c>
      <c r="Q78" s="65" t="s">
        <v>815</v>
      </c>
      <c r="R78" s="126" t="s">
        <v>732</v>
      </c>
      <c r="S78" s="126" t="s">
        <v>744</v>
      </c>
      <c r="T78" s="234" t="s">
        <v>723</v>
      </c>
      <c r="U78" s="63" t="s">
        <v>98</v>
      </c>
      <c r="V78" s="62" t="s">
        <v>804</v>
      </c>
      <c r="W78" s="4" t="s">
        <v>816</v>
      </c>
      <c r="X78" s="4"/>
      <c r="Y78" s="3" t="s">
        <v>817</v>
      </c>
      <c r="Z78" s="3" t="s">
        <v>818</v>
      </c>
    </row>
    <row r="79" spans="1:26" ht="39.950000000000003" customHeight="1">
      <c r="A79" s="34">
        <v>74</v>
      </c>
      <c r="B79" s="24" t="s">
        <v>989</v>
      </c>
      <c r="C79" s="24">
        <v>2</v>
      </c>
      <c r="D79" s="24">
        <v>1</v>
      </c>
      <c r="E79" s="24" t="s">
        <v>200</v>
      </c>
      <c r="F79" s="296">
        <v>11</v>
      </c>
      <c r="G79" s="24" t="s">
        <v>1722</v>
      </c>
      <c r="H79" s="79">
        <v>8</v>
      </c>
      <c r="I79" s="20">
        <v>11</v>
      </c>
      <c r="J79" s="43" t="s">
        <v>1030</v>
      </c>
      <c r="K79" s="43" t="s">
        <v>661</v>
      </c>
      <c r="L79" s="60">
        <v>6200000</v>
      </c>
      <c r="M79" s="54"/>
      <c r="N79" s="54">
        <v>1</v>
      </c>
      <c r="O79" s="43">
        <v>2560</v>
      </c>
      <c r="P79" s="129">
        <f>L79*N79</f>
        <v>6200000</v>
      </c>
      <c r="Q79" s="57" t="s">
        <v>941</v>
      </c>
      <c r="R79" s="57" t="s">
        <v>941</v>
      </c>
      <c r="S79" s="57" t="s">
        <v>941</v>
      </c>
      <c r="T79" s="57" t="s">
        <v>923</v>
      </c>
      <c r="U79" s="58" t="s">
        <v>200</v>
      </c>
      <c r="V79" s="43" t="s">
        <v>628</v>
      </c>
      <c r="W79" s="57" t="s">
        <v>9</v>
      </c>
      <c r="X79" s="43" t="s">
        <v>1031</v>
      </c>
      <c r="Y79" s="242"/>
      <c r="Z79" s="43" t="s">
        <v>1032</v>
      </c>
    </row>
    <row r="80" spans="1:26" ht="39.950000000000003" customHeight="1">
      <c r="A80" s="34">
        <v>75</v>
      </c>
      <c r="B80" s="24" t="s">
        <v>190</v>
      </c>
      <c r="C80" s="24">
        <v>2</v>
      </c>
      <c r="D80" s="24">
        <v>1</v>
      </c>
      <c r="E80" s="24" t="s">
        <v>1647</v>
      </c>
      <c r="F80" s="296">
        <v>11</v>
      </c>
      <c r="G80" s="24" t="s">
        <v>1723</v>
      </c>
      <c r="H80" s="79">
        <v>8</v>
      </c>
      <c r="I80" s="20">
        <v>11</v>
      </c>
      <c r="J80" s="19" t="s">
        <v>143</v>
      </c>
      <c r="K80" s="21" t="s">
        <v>144</v>
      </c>
      <c r="L80" s="22">
        <v>3235000</v>
      </c>
      <c r="M80" s="20" t="s">
        <v>32</v>
      </c>
      <c r="N80" s="98">
        <v>1</v>
      </c>
      <c r="O80" s="42" t="s">
        <v>158</v>
      </c>
      <c r="P80" s="30">
        <f>L80*N80</f>
        <v>3235000</v>
      </c>
      <c r="Q80" s="65" t="s">
        <v>163</v>
      </c>
      <c r="R80" s="126" t="s">
        <v>16</v>
      </c>
      <c r="S80" s="126" t="s">
        <v>164</v>
      </c>
      <c r="T80" s="20" t="s">
        <v>8</v>
      </c>
      <c r="U80" s="34" t="s">
        <v>98</v>
      </c>
      <c r="V80" s="84" t="s">
        <v>43</v>
      </c>
      <c r="W80" s="28"/>
      <c r="X80" s="28"/>
      <c r="Y80" s="39"/>
      <c r="Z80" s="39"/>
    </row>
    <row r="81" spans="1:26" ht="39.950000000000003" customHeight="1">
      <c r="A81" s="34">
        <v>76</v>
      </c>
      <c r="B81" s="24" t="s">
        <v>1225</v>
      </c>
      <c r="C81" s="24">
        <v>2</v>
      </c>
      <c r="D81" s="24">
        <v>1</v>
      </c>
      <c r="E81" s="24" t="s">
        <v>63</v>
      </c>
      <c r="F81" s="296">
        <v>11</v>
      </c>
      <c r="G81" s="24" t="s">
        <v>1724</v>
      </c>
      <c r="H81" s="79">
        <v>8</v>
      </c>
      <c r="I81" s="20">
        <v>11</v>
      </c>
      <c r="J81" s="251" t="s">
        <v>1264</v>
      </c>
      <c r="K81" s="251" t="s">
        <v>1265</v>
      </c>
      <c r="L81" s="45">
        <v>7216300</v>
      </c>
      <c r="M81" s="31"/>
      <c r="N81" s="83">
        <v>1</v>
      </c>
      <c r="O81" s="162" t="s">
        <v>158</v>
      </c>
      <c r="P81" s="35">
        <v>7216300</v>
      </c>
      <c r="Q81" s="251" t="s">
        <v>1192</v>
      </c>
      <c r="R81" s="251" t="s">
        <v>1193</v>
      </c>
      <c r="S81" s="251" t="s">
        <v>1193</v>
      </c>
      <c r="T81" s="251" t="s">
        <v>1173</v>
      </c>
      <c r="U81" s="264" t="s">
        <v>63</v>
      </c>
      <c r="V81" s="251" t="s">
        <v>628</v>
      </c>
      <c r="W81" s="251" t="s">
        <v>1266</v>
      </c>
      <c r="X81" s="251"/>
      <c r="Y81" s="251"/>
      <c r="Z81" s="39"/>
    </row>
    <row r="82" spans="1:26" ht="39.950000000000003" customHeight="1">
      <c r="A82" s="34">
        <v>77</v>
      </c>
      <c r="B82" s="24" t="s">
        <v>1641</v>
      </c>
      <c r="C82" s="24">
        <v>2</v>
      </c>
      <c r="D82" s="24">
        <v>1</v>
      </c>
      <c r="E82" s="24" t="s">
        <v>63</v>
      </c>
      <c r="F82" s="296">
        <v>11</v>
      </c>
      <c r="G82" s="24" t="s">
        <v>1725</v>
      </c>
      <c r="H82" s="79">
        <v>8</v>
      </c>
      <c r="I82" s="20">
        <v>11</v>
      </c>
      <c r="J82" s="151" t="s">
        <v>1591</v>
      </c>
      <c r="K82" s="151"/>
      <c r="L82" s="286">
        <v>9583800</v>
      </c>
      <c r="M82" s="31"/>
      <c r="N82" s="206">
        <v>1</v>
      </c>
      <c r="O82" s="151">
        <v>2560</v>
      </c>
      <c r="P82" s="286">
        <v>9583800</v>
      </c>
      <c r="Q82" s="151" t="s">
        <v>1530</v>
      </c>
      <c r="R82" s="151" t="s">
        <v>1531</v>
      </c>
      <c r="S82" s="151" t="s">
        <v>1532</v>
      </c>
      <c r="T82" s="151" t="s">
        <v>1517</v>
      </c>
      <c r="U82" s="206" t="s">
        <v>63</v>
      </c>
      <c r="V82" s="151"/>
      <c r="W82" s="28"/>
      <c r="X82" s="39"/>
      <c r="Y82" s="39"/>
      <c r="Z82" s="39"/>
    </row>
    <row r="83" spans="1:26" ht="39.950000000000003" customHeight="1">
      <c r="A83" s="34">
        <v>78</v>
      </c>
      <c r="B83" s="24" t="s">
        <v>253</v>
      </c>
      <c r="C83" s="24">
        <v>2</v>
      </c>
      <c r="D83" s="24">
        <v>1</v>
      </c>
      <c r="E83" s="24" t="s">
        <v>63</v>
      </c>
      <c r="F83" s="296">
        <v>12</v>
      </c>
      <c r="G83" s="24" t="s">
        <v>1726</v>
      </c>
      <c r="H83" s="79">
        <v>8</v>
      </c>
      <c r="I83" s="20">
        <v>12</v>
      </c>
      <c r="J83" s="121" t="s">
        <v>309</v>
      </c>
      <c r="K83" s="139">
        <v>7426</v>
      </c>
      <c r="L83" s="145">
        <v>17458800</v>
      </c>
      <c r="M83" s="145"/>
      <c r="N83" s="34">
        <v>1</v>
      </c>
      <c r="O83" s="162" t="s">
        <v>158</v>
      </c>
      <c r="P83" s="114">
        <v>17458800</v>
      </c>
      <c r="Q83" s="163" t="s">
        <v>237</v>
      </c>
      <c r="R83" s="163" t="s">
        <v>194</v>
      </c>
      <c r="S83" s="163" t="s">
        <v>195</v>
      </c>
      <c r="T83" s="113" t="s">
        <v>192</v>
      </c>
      <c r="U83" s="164" t="s">
        <v>63</v>
      </c>
      <c r="V83" s="132" t="s">
        <v>266</v>
      </c>
      <c r="W83" s="43" t="s">
        <v>310</v>
      </c>
      <c r="X83" s="4" t="s">
        <v>268</v>
      </c>
      <c r="Y83" s="4" t="s">
        <v>311</v>
      </c>
      <c r="Z83" s="4" t="s">
        <v>312</v>
      </c>
    </row>
    <row r="84" spans="1:26" ht="39.950000000000003" customHeight="1">
      <c r="A84" s="34">
        <v>79</v>
      </c>
      <c r="B84" s="24" t="s">
        <v>607</v>
      </c>
      <c r="C84" s="24">
        <v>2</v>
      </c>
      <c r="D84" s="24">
        <v>1</v>
      </c>
      <c r="E84" s="24" t="s">
        <v>15</v>
      </c>
      <c r="F84" s="296">
        <v>12</v>
      </c>
      <c r="G84" s="24" t="s">
        <v>1727</v>
      </c>
      <c r="H84" s="79">
        <v>8</v>
      </c>
      <c r="I84" s="20">
        <v>12</v>
      </c>
      <c r="J84" s="4" t="s">
        <v>653</v>
      </c>
      <c r="K84" s="231" t="s">
        <v>654</v>
      </c>
      <c r="L84" s="68">
        <v>11311500</v>
      </c>
      <c r="M84" s="68"/>
      <c r="N84" s="20">
        <v>1</v>
      </c>
      <c r="O84" s="162" t="s">
        <v>159</v>
      </c>
      <c r="P84" s="81">
        <v>11311500</v>
      </c>
      <c r="Q84" s="61" t="s">
        <v>565</v>
      </c>
      <c r="R84" s="80" t="s">
        <v>566</v>
      </c>
      <c r="S84" s="80" t="s">
        <v>566</v>
      </c>
      <c r="T84" s="76" t="s">
        <v>564</v>
      </c>
      <c r="U84" s="63" t="s">
        <v>15</v>
      </c>
      <c r="V84" s="62" t="s">
        <v>110</v>
      </c>
      <c r="W84" s="20" t="s">
        <v>567</v>
      </c>
      <c r="X84" s="4"/>
      <c r="Y84" s="20" t="s">
        <v>655</v>
      </c>
      <c r="Z84" s="38" t="s">
        <v>656</v>
      </c>
    </row>
    <row r="85" spans="1:26" ht="39.950000000000003" customHeight="1">
      <c r="A85" s="34">
        <v>80</v>
      </c>
      <c r="B85" s="24" t="s">
        <v>774</v>
      </c>
      <c r="C85" s="24">
        <v>2</v>
      </c>
      <c r="D85" s="24">
        <v>1</v>
      </c>
      <c r="E85" s="24" t="s">
        <v>1647</v>
      </c>
      <c r="F85" s="296">
        <v>12</v>
      </c>
      <c r="G85" s="24" t="s">
        <v>1728</v>
      </c>
      <c r="H85" s="79">
        <v>8</v>
      </c>
      <c r="I85" s="20">
        <v>12</v>
      </c>
      <c r="J85" s="4" t="s">
        <v>802</v>
      </c>
      <c r="K85" s="79" t="s">
        <v>803</v>
      </c>
      <c r="L85" s="22">
        <v>1090800</v>
      </c>
      <c r="M85" s="39"/>
      <c r="N85" s="20">
        <v>1</v>
      </c>
      <c r="O85" s="162" t="s">
        <v>158</v>
      </c>
      <c r="P85" s="26">
        <v>1090800</v>
      </c>
      <c r="Q85" s="65" t="s">
        <v>819</v>
      </c>
      <c r="R85" s="126" t="s">
        <v>12</v>
      </c>
      <c r="S85" s="126" t="s">
        <v>820</v>
      </c>
      <c r="T85" s="234" t="s">
        <v>723</v>
      </c>
      <c r="U85" s="63" t="s">
        <v>98</v>
      </c>
      <c r="V85" s="63" t="s">
        <v>336</v>
      </c>
      <c r="W85" s="4" t="s">
        <v>821</v>
      </c>
      <c r="X85" s="4" t="s">
        <v>822</v>
      </c>
      <c r="Y85" s="4" t="s">
        <v>823</v>
      </c>
      <c r="Z85" s="4" t="s">
        <v>824</v>
      </c>
    </row>
    <row r="86" spans="1:26" ht="39.950000000000003" customHeight="1">
      <c r="A86" s="34">
        <v>81</v>
      </c>
      <c r="B86" s="24" t="s">
        <v>989</v>
      </c>
      <c r="C86" s="24">
        <v>2</v>
      </c>
      <c r="D86" s="24">
        <v>1</v>
      </c>
      <c r="E86" s="24" t="s">
        <v>1647</v>
      </c>
      <c r="F86" s="296">
        <v>12</v>
      </c>
      <c r="G86" s="24" t="s">
        <v>1729</v>
      </c>
      <c r="H86" s="79">
        <v>8</v>
      </c>
      <c r="I86" s="20">
        <v>12</v>
      </c>
      <c r="J86" s="43" t="s">
        <v>1033</v>
      </c>
      <c r="K86" s="43" t="s">
        <v>1034</v>
      </c>
      <c r="L86" s="45">
        <v>1135090</v>
      </c>
      <c r="M86" s="57"/>
      <c r="N86" s="57">
        <v>1</v>
      </c>
      <c r="O86" s="57">
        <v>2560</v>
      </c>
      <c r="P86" s="129">
        <f>L86*N86</f>
        <v>1135090</v>
      </c>
      <c r="Q86" s="57" t="s">
        <v>954</v>
      </c>
      <c r="R86" s="57" t="s">
        <v>954</v>
      </c>
      <c r="S86" s="57" t="s">
        <v>926</v>
      </c>
      <c r="T86" s="57" t="s">
        <v>923</v>
      </c>
      <c r="U86" s="58" t="s">
        <v>98</v>
      </c>
      <c r="V86" s="43" t="s">
        <v>288</v>
      </c>
      <c r="W86" s="57" t="s">
        <v>1035</v>
      </c>
      <c r="X86" s="43" t="s">
        <v>956</v>
      </c>
      <c r="Y86" s="43"/>
      <c r="Z86" s="43" t="s">
        <v>532</v>
      </c>
    </row>
    <row r="87" spans="1:26" ht="39.950000000000003" customHeight="1">
      <c r="A87" s="34">
        <v>82</v>
      </c>
      <c r="B87" s="24" t="s">
        <v>190</v>
      </c>
      <c r="C87" s="24">
        <v>2</v>
      </c>
      <c r="D87" s="24">
        <v>1</v>
      </c>
      <c r="E87" s="24" t="s">
        <v>1649</v>
      </c>
      <c r="F87" s="296">
        <v>12</v>
      </c>
      <c r="G87" s="24" t="s">
        <v>1730</v>
      </c>
      <c r="H87" s="79">
        <v>8</v>
      </c>
      <c r="I87" s="20">
        <v>12</v>
      </c>
      <c r="J87" s="19" t="s">
        <v>46</v>
      </c>
      <c r="K87" s="126"/>
      <c r="L87" s="22">
        <v>20000000</v>
      </c>
      <c r="M87" s="24" t="s">
        <v>32</v>
      </c>
      <c r="N87" s="22">
        <v>1</v>
      </c>
      <c r="O87" s="42" t="s">
        <v>159</v>
      </c>
      <c r="P87" s="22">
        <f>L87*N87</f>
        <v>20000000</v>
      </c>
      <c r="Q87" s="22" t="s">
        <v>11</v>
      </c>
      <c r="R87" s="65" t="s">
        <v>12</v>
      </c>
      <c r="S87" s="126" t="s">
        <v>13</v>
      </c>
      <c r="T87" s="20" t="s">
        <v>8</v>
      </c>
      <c r="U87" s="63" t="s">
        <v>14</v>
      </c>
      <c r="V87" s="84" t="s">
        <v>43</v>
      </c>
      <c r="W87" s="19" t="s">
        <v>48</v>
      </c>
      <c r="X87" s="19" t="s">
        <v>49</v>
      </c>
      <c r="Y87" s="19" t="s">
        <v>50</v>
      </c>
      <c r="Z87" s="39"/>
    </row>
    <row r="88" spans="1:26" ht="39.950000000000003" customHeight="1">
      <c r="A88" s="34">
        <v>83</v>
      </c>
      <c r="B88" s="24" t="s">
        <v>1225</v>
      </c>
      <c r="C88" s="24">
        <v>2</v>
      </c>
      <c r="D88" s="24">
        <v>1</v>
      </c>
      <c r="E88" s="24" t="s">
        <v>63</v>
      </c>
      <c r="F88" s="296">
        <v>12</v>
      </c>
      <c r="G88" s="24" t="s">
        <v>1731</v>
      </c>
      <c r="H88" s="79">
        <v>8</v>
      </c>
      <c r="I88" s="20">
        <v>12</v>
      </c>
      <c r="J88" s="251" t="s">
        <v>857</v>
      </c>
      <c r="K88" s="251">
        <v>8709</v>
      </c>
      <c r="L88" s="45">
        <v>6045000</v>
      </c>
      <c r="M88" s="31"/>
      <c r="N88" s="32">
        <v>1</v>
      </c>
      <c r="O88" s="162" t="s">
        <v>158</v>
      </c>
      <c r="P88" s="35">
        <v>6045000</v>
      </c>
      <c r="Q88" s="251" t="s">
        <v>1196</v>
      </c>
      <c r="R88" s="251" t="s">
        <v>1197</v>
      </c>
      <c r="S88" s="251" t="s">
        <v>1198</v>
      </c>
      <c r="T88" s="251" t="s">
        <v>1173</v>
      </c>
      <c r="U88" s="58" t="s">
        <v>63</v>
      </c>
      <c r="V88" s="57"/>
      <c r="W88" s="251" t="s">
        <v>131</v>
      </c>
      <c r="X88" s="251" t="s">
        <v>1267</v>
      </c>
      <c r="Y88" s="251" t="s">
        <v>1268</v>
      </c>
      <c r="Z88" s="39"/>
    </row>
    <row r="89" spans="1:26" ht="39.950000000000003" customHeight="1">
      <c r="A89" s="34">
        <v>84</v>
      </c>
      <c r="B89" s="24" t="s">
        <v>1641</v>
      </c>
      <c r="C89" s="24">
        <v>2</v>
      </c>
      <c r="D89" s="24">
        <v>1</v>
      </c>
      <c r="E89" s="24" t="s">
        <v>63</v>
      </c>
      <c r="F89" s="296">
        <v>12</v>
      </c>
      <c r="G89" s="24" t="s">
        <v>1732</v>
      </c>
      <c r="H89" s="79">
        <v>8</v>
      </c>
      <c r="I89" s="20">
        <v>12</v>
      </c>
      <c r="J89" s="151" t="s">
        <v>1591</v>
      </c>
      <c r="K89" s="151"/>
      <c r="L89" s="286">
        <v>9583800</v>
      </c>
      <c r="M89" s="31"/>
      <c r="N89" s="206">
        <v>1</v>
      </c>
      <c r="O89" s="151">
        <v>2560</v>
      </c>
      <c r="P89" s="286">
        <v>9583800</v>
      </c>
      <c r="Q89" s="151" t="s">
        <v>1539</v>
      </c>
      <c r="R89" s="151" t="s">
        <v>1541</v>
      </c>
      <c r="S89" s="151" t="s">
        <v>1541</v>
      </c>
      <c r="T89" s="151" t="s">
        <v>1517</v>
      </c>
      <c r="U89" s="206" t="s">
        <v>63</v>
      </c>
      <c r="V89" s="151" t="s">
        <v>33</v>
      </c>
      <c r="W89" s="28"/>
      <c r="X89" s="39"/>
      <c r="Y89" s="39"/>
      <c r="Z89" s="39"/>
    </row>
    <row r="90" spans="1:26" ht="39.950000000000003" customHeight="1">
      <c r="A90" s="34">
        <v>85</v>
      </c>
      <c r="B90" s="24" t="s">
        <v>253</v>
      </c>
      <c r="C90" s="24">
        <v>2</v>
      </c>
      <c r="D90" s="24">
        <v>1</v>
      </c>
      <c r="E90" s="24" t="s">
        <v>63</v>
      </c>
      <c r="F90" s="296">
        <v>13</v>
      </c>
      <c r="G90" s="24" t="s">
        <v>1733</v>
      </c>
      <c r="H90" s="79">
        <v>8</v>
      </c>
      <c r="I90" s="20">
        <v>13</v>
      </c>
      <c r="J90" s="56" t="s">
        <v>313</v>
      </c>
      <c r="K90" s="91" t="s">
        <v>314</v>
      </c>
      <c r="L90" s="178">
        <v>2067200</v>
      </c>
      <c r="M90" s="178"/>
      <c r="N90" s="20">
        <v>1</v>
      </c>
      <c r="O90" s="162" t="s">
        <v>158</v>
      </c>
      <c r="P90" s="115">
        <v>2067200</v>
      </c>
      <c r="Q90" s="116" t="s">
        <v>196</v>
      </c>
      <c r="R90" s="124" t="s">
        <v>197</v>
      </c>
      <c r="S90" s="124" t="s">
        <v>201</v>
      </c>
      <c r="T90" s="113" t="s">
        <v>192</v>
      </c>
      <c r="U90" s="63" t="s">
        <v>63</v>
      </c>
      <c r="V90" s="128" t="s">
        <v>296</v>
      </c>
      <c r="W90" s="4" t="s">
        <v>315</v>
      </c>
      <c r="X90" s="4" t="s">
        <v>273</v>
      </c>
      <c r="Y90" s="4" t="s">
        <v>316</v>
      </c>
      <c r="Z90" s="4" t="s">
        <v>317</v>
      </c>
    </row>
    <row r="91" spans="1:26" ht="39.950000000000003" customHeight="1">
      <c r="A91" s="34">
        <v>86</v>
      </c>
      <c r="B91" s="24" t="s">
        <v>607</v>
      </c>
      <c r="C91" s="24">
        <v>2</v>
      </c>
      <c r="D91" s="24">
        <v>1</v>
      </c>
      <c r="E91" s="24" t="s">
        <v>63</v>
      </c>
      <c r="F91" s="296">
        <v>13</v>
      </c>
      <c r="G91" s="24" t="s">
        <v>1734</v>
      </c>
      <c r="H91" s="79">
        <v>8</v>
      </c>
      <c r="I91" s="20">
        <v>13</v>
      </c>
      <c r="J91" s="56" t="s">
        <v>657</v>
      </c>
      <c r="K91" s="48" t="s">
        <v>658</v>
      </c>
      <c r="L91" s="232">
        <v>12896200</v>
      </c>
      <c r="M91" s="232"/>
      <c r="N91" s="20">
        <v>1</v>
      </c>
      <c r="O91" s="162" t="s">
        <v>159</v>
      </c>
      <c r="P91" s="81">
        <v>12896200</v>
      </c>
      <c r="Q91" s="61" t="s">
        <v>574</v>
      </c>
      <c r="R91" s="80" t="s">
        <v>575</v>
      </c>
      <c r="S91" s="80" t="s">
        <v>575</v>
      </c>
      <c r="T91" s="76" t="s">
        <v>564</v>
      </c>
      <c r="U91" s="63" t="s">
        <v>63</v>
      </c>
      <c r="V91" s="62" t="s">
        <v>131</v>
      </c>
      <c r="W91" s="4" t="s">
        <v>659</v>
      </c>
      <c r="X91" s="4"/>
      <c r="Y91" s="3"/>
      <c r="Z91" s="3" t="s">
        <v>660</v>
      </c>
    </row>
    <row r="92" spans="1:26" ht="39.950000000000003" customHeight="1">
      <c r="A92" s="34">
        <v>87</v>
      </c>
      <c r="B92" s="24" t="s">
        <v>774</v>
      </c>
      <c r="C92" s="24">
        <v>2</v>
      </c>
      <c r="D92" s="24">
        <v>1</v>
      </c>
      <c r="E92" s="24" t="s">
        <v>1647</v>
      </c>
      <c r="F92" s="296">
        <v>13</v>
      </c>
      <c r="G92" s="24" t="s">
        <v>1735</v>
      </c>
      <c r="H92" s="79">
        <v>8</v>
      </c>
      <c r="I92" s="20">
        <v>13</v>
      </c>
      <c r="J92" s="4" t="s">
        <v>802</v>
      </c>
      <c r="K92" s="79" t="s">
        <v>803</v>
      </c>
      <c r="L92" s="22">
        <v>1090800</v>
      </c>
      <c r="M92" s="31"/>
      <c r="N92" s="20">
        <v>1</v>
      </c>
      <c r="O92" s="162" t="s">
        <v>158</v>
      </c>
      <c r="P92" s="26">
        <v>1090800</v>
      </c>
      <c r="Q92" s="65" t="s">
        <v>758</v>
      </c>
      <c r="R92" s="126" t="s">
        <v>725</v>
      </c>
      <c r="S92" s="126" t="s">
        <v>759</v>
      </c>
      <c r="T92" s="234" t="s">
        <v>723</v>
      </c>
      <c r="U92" s="63" t="s">
        <v>98</v>
      </c>
      <c r="V92" s="84" t="s">
        <v>336</v>
      </c>
      <c r="W92" s="4" t="s">
        <v>825</v>
      </c>
      <c r="X92" s="20" t="s">
        <v>826</v>
      </c>
      <c r="Y92" s="4" t="s">
        <v>827</v>
      </c>
      <c r="Z92" s="4" t="s">
        <v>810</v>
      </c>
    </row>
    <row r="93" spans="1:26" ht="39.950000000000003" customHeight="1">
      <c r="A93" s="34">
        <v>88</v>
      </c>
      <c r="B93" s="24" t="s">
        <v>989</v>
      </c>
      <c r="C93" s="24">
        <v>2</v>
      </c>
      <c r="D93" s="24">
        <v>1</v>
      </c>
      <c r="E93" s="24" t="s">
        <v>1647</v>
      </c>
      <c r="F93" s="296">
        <v>13</v>
      </c>
      <c r="G93" s="24" t="s">
        <v>1736</v>
      </c>
      <c r="H93" s="79">
        <v>8</v>
      </c>
      <c r="I93" s="20">
        <v>13</v>
      </c>
      <c r="J93" s="43" t="s">
        <v>1036</v>
      </c>
      <c r="K93" s="57" t="s">
        <v>1037</v>
      </c>
      <c r="L93" s="144">
        <v>1305200</v>
      </c>
      <c r="M93" s="243"/>
      <c r="N93" s="243">
        <v>1</v>
      </c>
      <c r="O93" s="57">
        <v>2560</v>
      </c>
      <c r="P93" s="129">
        <f>L93*N93</f>
        <v>1305200</v>
      </c>
      <c r="Q93" s="57" t="s">
        <v>978</v>
      </c>
      <c r="R93" s="57" t="s">
        <v>947</v>
      </c>
      <c r="S93" s="57" t="s">
        <v>945</v>
      </c>
      <c r="T93" s="57" t="s">
        <v>923</v>
      </c>
      <c r="U93" s="58" t="s">
        <v>98</v>
      </c>
      <c r="V93" s="43" t="s">
        <v>628</v>
      </c>
      <c r="W93" s="43" t="s">
        <v>1038</v>
      </c>
      <c r="X93" s="43" t="s">
        <v>1039</v>
      </c>
      <c r="Y93" s="43" t="s">
        <v>1040</v>
      </c>
      <c r="Z93" s="43" t="s">
        <v>1041</v>
      </c>
    </row>
    <row r="94" spans="1:26" ht="39.950000000000003" customHeight="1">
      <c r="A94" s="34">
        <v>89</v>
      </c>
      <c r="B94" s="24" t="s">
        <v>190</v>
      </c>
      <c r="C94" s="24">
        <v>2</v>
      </c>
      <c r="D94" s="24">
        <v>1</v>
      </c>
      <c r="E94" s="24" t="s">
        <v>15</v>
      </c>
      <c r="F94" s="296">
        <v>13</v>
      </c>
      <c r="G94" s="24" t="s">
        <v>1737</v>
      </c>
      <c r="H94" s="79">
        <v>8</v>
      </c>
      <c r="I94" s="20">
        <v>13</v>
      </c>
      <c r="J94" s="136" t="s">
        <v>31</v>
      </c>
      <c r="K94" s="88">
        <v>9555</v>
      </c>
      <c r="L94" s="97">
        <v>8606000</v>
      </c>
      <c r="M94" s="15" t="s">
        <v>32</v>
      </c>
      <c r="N94" s="98">
        <v>1</v>
      </c>
      <c r="O94" s="42" t="s">
        <v>159</v>
      </c>
      <c r="P94" s="22">
        <f>L94*N94</f>
        <v>8606000</v>
      </c>
      <c r="Q94" s="98" t="s">
        <v>17</v>
      </c>
      <c r="R94" s="98" t="s">
        <v>16</v>
      </c>
      <c r="S94" s="98" t="s">
        <v>16</v>
      </c>
      <c r="T94" s="20" t="s">
        <v>8</v>
      </c>
      <c r="U94" s="88" t="s">
        <v>15</v>
      </c>
      <c r="V94" s="99" t="s">
        <v>33</v>
      </c>
      <c r="W94" s="4" t="s">
        <v>35</v>
      </c>
      <c r="X94" s="28"/>
      <c r="Y94" s="28"/>
      <c r="Z94" s="39"/>
    </row>
    <row r="95" spans="1:26" ht="39.950000000000003" customHeight="1">
      <c r="A95" s="34">
        <v>90</v>
      </c>
      <c r="B95" s="24" t="s">
        <v>1225</v>
      </c>
      <c r="C95" s="24">
        <v>2</v>
      </c>
      <c r="D95" s="24">
        <v>1</v>
      </c>
      <c r="E95" s="24" t="s">
        <v>63</v>
      </c>
      <c r="F95" s="296">
        <v>13</v>
      </c>
      <c r="G95" s="24" t="s">
        <v>1738</v>
      </c>
      <c r="H95" s="79">
        <v>8</v>
      </c>
      <c r="I95" s="20">
        <v>13</v>
      </c>
      <c r="J95" s="252" t="s">
        <v>1269</v>
      </c>
      <c r="K95" s="270" t="s">
        <v>1270</v>
      </c>
      <c r="L95" s="271">
        <v>5000000</v>
      </c>
      <c r="M95" s="31"/>
      <c r="N95" s="34">
        <v>1</v>
      </c>
      <c r="O95" s="162" t="s">
        <v>158</v>
      </c>
      <c r="P95" s="35">
        <v>5000000</v>
      </c>
      <c r="Q95" s="230" t="s">
        <v>1199</v>
      </c>
      <c r="R95" s="145" t="s">
        <v>1200</v>
      </c>
      <c r="S95" s="145" t="s">
        <v>1200</v>
      </c>
      <c r="T95" s="145" t="s">
        <v>1173</v>
      </c>
      <c r="U95" s="58" t="s">
        <v>63</v>
      </c>
      <c r="V95" s="145" t="s">
        <v>1271</v>
      </c>
      <c r="W95" s="46" t="s">
        <v>1272</v>
      </c>
      <c r="X95" s="46" t="s">
        <v>1273</v>
      </c>
      <c r="Y95" s="46" t="s">
        <v>1274</v>
      </c>
      <c r="Z95" s="39"/>
    </row>
    <row r="96" spans="1:26" ht="39.950000000000003" customHeight="1">
      <c r="A96" s="34">
        <v>91</v>
      </c>
      <c r="B96" s="24" t="s">
        <v>1641</v>
      </c>
      <c r="C96" s="24">
        <v>2</v>
      </c>
      <c r="D96" s="24">
        <v>1</v>
      </c>
      <c r="E96" s="24" t="s">
        <v>1647</v>
      </c>
      <c r="F96" s="296">
        <v>13</v>
      </c>
      <c r="G96" s="24" t="s">
        <v>1739</v>
      </c>
      <c r="H96" s="79">
        <v>8</v>
      </c>
      <c r="I96" s="20">
        <v>13</v>
      </c>
      <c r="J96" s="151" t="s">
        <v>561</v>
      </c>
      <c r="K96" s="151"/>
      <c r="L96" s="286">
        <v>1090800</v>
      </c>
      <c r="M96" s="31"/>
      <c r="N96" s="206">
        <v>1</v>
      </c>
      <c r="O96" s="151">
        <v>2560</v>
      </c>
      <c r="P96" s="286">
        <v>1090800</v>
      </c>
      <c r="Q96" s="151" t="s">
        <v>1572</v>
      </c>
      <c r="R96" s="151" t="s">
        <v>1573</v>
      </c>
      <c r="S96" s="151" t="s">
        <v>1541</v>
      </c>
      <c r="T96" s="151" t="s">
        <v>1517</v>
      </c>
      <c r="U96" s="206" t="s">
        <v>98</v>
      </c>
      <c r="V96" s="151" t="s">
        <v>454</v>
      </c>
      <c r="W96" s="28"/>
      <c r="X96" s="39"/>
      <c r="Y96" s="39"/>
      <c r="Z96" s="39"/>
    </row>
    <row r="97" spans="1:26" ht="39.950000000000003" customHeight="1">
      <c r="A97" s="34">
        <v>92</v>
      </c>
      <c r="B97" s="24" t="s">
        <v>253</v>
      </c>
      <c r="C97" s="24">
        <v>2</v>
      </c>
      <c r="D97" s="24">
        <v>1</v>
      </c>
      <c r="E97" s="24" t="s">
        <v>63</v>
      </c>
      <c r="F97" s="296">
        <v>14</v>
      </c>
      <c r="G97" s="24" t="s">
        <v>1740</v>
      </c>
      <c r="H97" s="79">
        <v>8</v>
      </c>
      <c r="I97" s="20">
        <v>14</v>
      </c>
      <c r="J97" s="19" t="s">
        <v>318</v>
      </c>
      <c r="K97" s="179" t="s">
        <v>319</v>
      </c>
      <c r="L97" s="114">
        <v>1090800</v>
      </c>
      <c r="M97" s="114"/>
      <c r="N97" s="177">
        <v>1</v>
      </c>
      <c r="O97" s="162" t="s">
        <v>158</v>
      </c>
      <c r="P97" s="114">
        <v>1090800</v>
      </c>
      <c r="Q97" s="163" t="s">
        <v>198</v>
      </c>
      <c r="R97" s="140" t="s">
        <v>199</v>
      </c>
      <c r="S97" s="140" t="s">
        <v>199</v>
      </c>
      <c r="T97" s="113" t="s">
        <v>192</v>
      </c>
      <c r="U97" s="34" t="s">
        <v>63</v>
      </c>
      <c r="V97" s="118"/>
      <c r="W97" s="4" t="s">
        <v>320</v>
      </c>
      <c r="X97" s="46"/>
      <c r="Y97" s="4" t="s">
        <v>321</v>
      </c>
      <c r="Z97" s="4" t="s">
        <v>322</v>
      </c>
    </row>
    <row r="98" spans="1:26" ht="39.950000000000003" customHeight="1">
      <c r="A98" s="34">
        <v>93</v>
      </c>
      <c r="B98" s="24" t="s">
        <v>607</v>
      </c>
      <c r="C98" s="24">
        <v>2</v>
      </c>
      <c r="D98" s="24">
        <v>1</v>
      </c>
      <c r="E98" s="24" t="s">
        <v>1647</v>
      </c>
      <c r="F98" s="296">
        <v>14</v>
      </c>
      <c r="G98" s="24" t="s">
        <v>1741</v>
      </c>
      <c r="H98" s="79">
        <v>8</v>
      </c>
      <c r="I98" s="20">
        <v>14</v>
      </c>
      <c r="J98" s="38" t="s">
        <v>276</v>
      </c>
      <c r="K98" s="32" t="s">
        <v>661</v>
      </c>
      <c r="L98" s="232">
        <v>1600000</v>
      </c>
      <c r="M98" s="232"/>
      <c r="N98" s="38">
        <v>1</v>
      </c>
      <c r="O98" s="162" t="s">
        <v>159</v>
      </c>
      <c r="P98" s="81">
        <v>1600000</v>
      </c>
      <c r="Q98" s="38" t="s">
        <v>595</v>
      </c>
      <c r="R98" s="38" t="s">
        <v>575</v>
      </c>
      <c r="S98" s="38" t="s">
        <v>577</v>
      </c>
      <c r="T98" s="76" t="s">
        <v>564</v>
      </c>
      <c r="U98" s="63" t="s">
        <v>98</v>
      </c>
      <c r="V98" s="62" t="s">
        <v>628</v>
      </c>
      <c r="W98" s="38" t="s">
        <v>9</v>
      </c>
      <c r="X98" s="38"/>
      <c r="Y98" s="297"/>
      <c r="Z98" s="297" t="s">
        <v>662</v>
      </c>
    </row>
    <row r="99" spans="1:26" ht="39.950000000000003" customHeight="1">
      <c r="A99" s="34">
        <v>94</v>
      </c>
      <c r="B99" s="24" t="s">
        <v>774</v>
      </c>
      <c r="C99" s="24">
        <v>2</v>
      </c>
      <c r="D99" s="24">
        <v>1</v>
      </c>
      <c r="E99" s="24" t="s">
        <v>1647</v>
      </c>
      <c r="F99" s="296">
        <v>14</v>
      </c>
      <c r="G99" s="24" t="s">
        <v>1742</v>
      </c>
      <c r="H99" s="79">
        <v>8</v>
      </c>
      <c r="I99" s="20">
        <v>14</v>
      </c>
      <c r="J99" s="4" t="s">
        <v>802</v>
      </c>
      <c r="K99" s="79" t="s">
        <v>803</v>
      </c>
      <c r="L99" s="22">
        <v>1090800</v>
      </c>
      <c r="M99" s="31"/>
      <c r="N99" s="20">
        <v>1</v>
      </c>
      <c r="O99" s="162" t="s">
        <v>158</v>
      </c>
      <c r="P99" s="26">
        <v>1090800</v>
      </c>
      <c r="Q99" s="65" t="s">
        <v>828</v>
      </c>
      <c r="R99" s="126" t="s">
        <v>739</v>
      </c>
      <c r="S99" s="126" t="s">
        <v>739</v>
      </c>
      <c r="T99" s="234" t="s">
        <v>723</v>
      </c>
      <c r="U99" s="63" t="s">
        <v>98</v>
      </c>
      <c r="V99" s="84" t="s">
        <v>336</v>
      </c>
      <c r="W99" s="4" t="s">
        <v>829</v>
      </c>
      <c r="X99" s="20"/>
      <c r="Y99" s="4" t="s">
        <v>830</v>
      </c>
      <c r="Z99" s="4" t="s">
        <v>810</v>
      </c>
    </row>
    <row r="100" spans="1:26" ht="39.950000000000003" customHeight="1">
      <c r="A100" s="34">
        <v>95</v>
      </c>
      <c r="B100" s="24" t="s">
        <v>989</v>
      </c>
      <c r="C100" s="24">
        <v>2</v>
      </c>
      <c r="D100" s="24">
        <v>1</v>
      </c>
      <c r="E100" s="24" t="s">
        <v>1647</v>
      </c>
      <c r="F100" s="296">
        <v>14</v>
      </c>
      <c r="G100" s="24" t="s">
        <v>1743</v>
      </c>
      <c r="H100" s="79">
        <v>8</v>
      </c>
      <c r="I100" s="20">
        <v>14</v>
      </c>
      <c r="J100" s="43" t="s">
        <v>1036</v>
      </c>
      <c r="K100" s="57" t="s">
        <v>1037</v>
      </c>
      <c r="L100" s="144">
        <v>1305200</v>
      </c>
      <c r="M100" s="243"/>
      <c r="N100" s="243">
        <v>1</v>
      </c>
      <c r="O100" s="57">
        <v>2560</v>
      </c>
      <c r="P100" s="129">
        <f>L100*N100</f>
        <v>1305200</v>
      </c>
      <c r="Q100" s="57" t="s">
        <v>1042</v>
      </c>
      <c r="R100" s="57" t="s">
        <v>970</v>
      </c>
      <c r="S100" s="57" t="s">
        <v>945</v>
      </c>
      <c r="T100" s="57" t="s">
        <v>923</v>
      </c>
      <c r="U100" s="58" t="s">
        <v>98</v>
      </c>
      <c r="V100" s="43" t="s">
        <v>628</v>
      </c>
      <c r="W100" s="43" t="s">
        <v>1038</v>
      </c>
      <c r="X100" s="43" t="s">
        <v>1039</v>
      </c>
      <c r="Y100" s="43" t="s">
        <v>1040</v>
      </c>
      <c r="Z100" s="43" t="s">
        <v>1041</v>
      </c>
    </row>
    <row r="101" spans="1:26" ht="39.950000000000003" customHeight="1">
      <c r="A101" s="34">
        <v>96</v>
      </c>
      <c r="B101" s="24" t="s">
        <v>190</v>
      </c>
      <c r="C101" s="24">
        <v>2</v>
      </c>
      <c r="D101" s="24">
        <v>1</v>
      </c>
      <c r="E101" s="24" t="s">
        <v>63</v>
      </c>
      <c r="F101" s="296">
        <v>14</v>
      </c>
      <c r="G101" s="24" t="s">
        <v>1744</v>
      </c>
      <c r="H101" s="79">
        <v>8</v>
      </c>
      <c r="I101" s="20">
        <v>14</v>
      </c>
      <c r="J101" s="4" t="s">
        <v>108</v>
      </c>
      <c r="K101" s="96" t="s">
        <v>109</v>
      </c>
      <c r="L101" s="96">
        <v>1500000</v>
      </c>
      <c r="M101" s="96"/>
      <c r="N101" s="30">
        <v>1</v>
      </c>
      <c r="O101" s="42" t="s">
        <v>159</v>
      </c>
      <c r="P101" s="22">
        <f>L101*N101</f>
        <v>1500000</v>
      </c>
      <c r="Q101" s="20" t="s">
        <v>61</v>
      </c>
      <c r="R101" s="20" t="s">
        <v>62</v>
      </c>
      <c r="S101" s="20" t="s">
        <v>74</v>
      </c>
      <c r="T101" s="20" t="s">
        <v>8</v>
      </c>
      <c r="U101" s="20" t="s">
        <v>63</v>
      </c>
      <c r="V101" s="20" t="s">
        <v>110</v>
      </c>
      <c r="W101" s="4" t="s">
        <v>111</v>
      </c>
      <c r="X101" s="4" t="s">
        <v>112</v>
      </c>
      <c r="Y101" s="4" t="s">
        <v>113</v>
      </c>
      <c r="Z101" s="39"/>
    </row>
    <row r="102" spans="1:26" ht="39.950000000000003" customHeight="1">
      <c r="A102" s="34">
        <v>97</v>
      </c>
      <c r="B102" s="24" t="s">
        <v>1225</v>
      </c>
      <c r="C102" s="24">
        <v>2</v>
      </c>
      <c r="D102" s="24">
        <v>1</v>
      </c>
      <c r="E102" s="24" t="s">
        <v>63</v>
      </c>
      <c r="F102" s="296">
        <v>14</v>
      </c>
      <c r="G102" s="24" t="s">
        <v>1745</v>
      </c>
      <c r="H102" s="79">
        <v>8</v>
      </c>
      <c r="I102" s="20">
        <v>14</v>
      </c>
      <c r="J102" s="57" t="s">
        <v>857</v>
      </c>
      <c r="K102" s="57">
        <v>8709</v>
      </c>
      <c r="L102" s="92">
        <v>6045000</v>
      </c>
      <c r="M102" s="31"/>
      <c r="N102" s="58">
        <v>1</v>
      </c>
      <c r="O102" s="162" t="s">
        <v>158</v>
      </c>
      <c r="P102" s="35">
        <v>6045000</v>
      </c>
      <c r="Q102" s="57" t="s">
        <v>1201</v>
      </c>
      <c r="R102" s="57" t="s">
        <v>1202</v>
      </c>
      <c r="S102" s="57" t="s">
        <v>1202</v>
      </c>
      <c r="T102" s="57" t="s">
        <v>1173</v>
      </c>
      <c r="U102" s="58" t="s">
        <v>63</v>
      </c>
      <c r="V102" s="57"/>
      <c r="W102" s="57"/>
      <c r="X102" s="57"/>
      <c r="Y102" s="57"/>
      <c r="Z102" s="39"/>
    </row>
    <row r="103" spans="1:26" ht="39.950000000000003" customHeight="1">
      <c r="A103" s="34">
        <v>98</v>
      </c>
      <c r="B103" s="24" t="s">
        <v>1641</v>
      </c>
      <c r="C103" s="24">
        <v>2</v>
      </c>
      <c r="D103" s="24">
        <v>1</v>
      </c>
      <c r="E103" s="24" t="s">
        <v>1647</v>
      </c>
      <c r="F103" s="296">
        <v>14</v>
      </c>
      <c r="G103" s="24" t="s">
        <v>1746</v>
      </c>
      <c r="H103" s="79">
        <v>8</v>
      </c>
      <c r="I103" s="20">
        <v>14</v>
      </c>
      <c r="J103" s="151" t="s">
        <v>561</v>
      </c>
      <c r="K103" s="151"/>
      <c r="L103" s="286">
        <v>1090800</v>
      </c>
      <c r="M103" s="31"/>
      <c r="N103" s="206">
        <v>1</v>
      </c>
      <c r="O103" s="151">
        <v>2560</v>
      </c>
      <c r="P103" s="286">
        <v>1090800</v>
      </c>
      <c r="Q103" s="151" t="s">
        <v>1592</v>
      </c>
      <c r="R103" s="151" t="s">
        <v>969</v>
      </c>
      <c r="S103" s="151" t="s">
        <v>1551</v>
      </c>
      <c r="T103" s="151" t="s">
        <v>1517</v>
      </c>
      <c r="U103" s="206" t="s">
        <v>98</v>
      </c>
      <c r="V103" s="151" t="s">
        <v>454</v>
      </c>
      <c r="W103" s="28"/>
      <c r="X103" s="39"/>
      <c r="Y103" s="39"/>
      <c r="Z103" s="39"/>
    </row>
    <row r="104" spans="1:26" ht="39.950000000000003" customHeight="1">
      <c r="A104" s="34">
        <v>99</v>
      </c>
      <c r="B104" s="24" t="s">
        <v>253</v>
      </c>
      <c r="C104" s="24">
        <v>2</v>
      </c>
      <c r="D104" s="24">
        <v>1</v>
      </c>
      <c r="E104" s="24" t="s">
        <v>1645</v>
      </c>
      <c r="F104" s="296">
        <v>15</v>
      </c>
      <c r="G104" s="24" t="s">
        <v>1747</v>
      </c>
      <c r="H104" s="79">
        <v>8</v>
      </c>
      <c r="I104" s="20">
        <v>15</v>
      </c>
      <c r="J104" s="19" t="s">
        <v>323</v>
      </c>
      <c r="K104" s="173"/>
      <c r="L104" s="174">
        <v>15000000</v>
      </c>
      <c r="M104" s="174"/>
      <c r="N104" s="34">
        <v>1</v>
      </c>
      <c r="O104" s="162" t="s">
        <v>158</v>
      </c>
      <c r="P104" s="174">
        <v>15000000</v>
      </c>
      <c r="Q104" s="163" t="s">
        <v>191</v>
      </c>
      <c r="R104" s="140" t="s">
        <v>208</v>
      </c>
      <c r="S104" s="140" t="s">
        <v>192</v>
      </c>
      <c r="T104" s="113" t="s">
        <v>192</v>
      </c>
      <c r="U104" s="164" t="s">
        <v>97</v>
      </c>
      <c r="V104" s="128" t="s">
        <v>324</v>
      </c>
      <c r="W104" s="4" t="s">
        <v>325</v>
      </c>
      <c r="X104" s="4" t="s">
        <v>207</v>
      </c>
      <c r="Y104" s="227" t="s">
        <v>326</v>
      </c>
      <c r="Z104" s="4" t="s">
        <v>327</v>
      </c>
    </row>
    <row r="105" spans="1:26" ht="39.950000000000003" customHeight="1">
      <c r="A105" s="34">
        <v>100</v>
      </c>
      <c r="B105" s="24" t="s">
        <v>607</v>
      </c>
      <c r="C105" s="24">
        <v>2</v>
      </c>
      <c r="D105" s="24">
        <v>1</v>
      </c>
      <c r="E105" s="24" t="s">
        <v>1705</v>
      </c>
      <c r="F105" s="296">
        <v>15</v>
      </c>
      <c r="G105" s="24" t="s">
        <v>1748</v>
      </c>
      <c r="H105" s="79">
        <v>8</v>
      </c>
      <c r="I105" s="20">
        <v>15</v>
      </c>
      <c r="J105" s="4" t="s">
        <v>608</v>
      </c>
      <c r="K105" s="80" t="s">
        <v>609</v>
      </c>
      <c r="L105" s="22">
        <v>1090800</v>
      </c>
      <c r="M105" s="22"/>
      <c r="N105" s="20">
        <v>1</v>
      </c>
      <c r="O105" s="162" t="s">
        <v>159</v>
      </c>
      <c r="P105" s="222">
        <v>1090800</v>
      </c>
      <c r="Q105" s="65" t="s">
        <v>603</v>
      </c>
      <c r="R105" s="76" t="s">
        <v>12</v>
      </c>
      <c r="S105" s="76" t="s">
        <v>604</v>
      </c>
      <c r="T105" s="76" t="s">
        <v>564</v>
      </c>
      <c r="U105" s="76" t="s">
        <v>586</v>
      </c>
      <c r="V105" s="20" t="s">
        <v>33</v>
      </c>
      <c r="W105" s="4" t="s">
        <v>610</v>
      </c>
      <c r="X105" s="20" t="s">
        <v>598</v>
      </c>
      <c r="Y105" s="4" t="s">
        <v>611</v>
      </c>
      <c r="Z105" s="4" t="s">
        <v>612</v>
      </c>
    </row>
    <row r="106" spans="1:26" ht="39.950000000000003" customHeight="1">
      <c r="A106" s="34">
        <v>101</v>
      </c>
      <c r="B106" s="24" t="s">
        <v>774</v>
      </c>
      <c r="C106" s="24">
        <v>2</v>
      </c>
      <c r="D106" s="24">
        <v>1</v>
      </c>
      <c r="E106" s="24" t="s">
        <v>1647</v>
      </c>
      <c r="F106" s="296">
        <v>15</v>
      </c>
      <c r="G106" s="24" t="s">
        <v>1749</v>
      </c>
      <c r="H106" s="79">
        <v>8</v>
      </c>
      <c r="I106" s="20">
        <v>15</v>
      </c>
      <c r="J106" s="4" t="s">
        <v>802</v>
      </c>
      <c r="K106" s="79" t="s">
        <v>803</v>
      </c>
      <c r="L106" s="22">
        <v>1090800</v>
      </c>
      <c r="M106" s="31"/>
      <c r="N106" s="20">
        <v>1</v>
      </c>
      <c r="O106" s="162" t="s">
        <v>158</v>
      </c>
      <c r="P106" s="26">
        <v>1090800</v>
      </c>
      <c r="Q106" s="65" t="s">
        <v>831</v>
      </c>
      <c r="R106" s="126" t="s">
        <v>736</v>
      </c>
      <c r="S106" s="126" t="s">
        <v>832</v>
      </c>
      <c r="T106" s="234" t="s">
        <v>723</v>
      </c>
      <c r="U106" s="63" t="s">
        <v>98</v>
      </c>
      <c r="V106" s="84" t="s">
        <v>336</v>
      </c>
      <c r="W106" s="4" t="s">
        <v>833</v>
      </c>
      <c r="X106" s="20"/>
      <c r="Y106" s="4" t="s">
        <v>834</v>
      </c>
      <c r="Z106" s="4" t="s">
        <v>810</v>
      </c>
    </row>
    <row r="107" spans="1:26" ht="39.950000000000003" customHeight="1">
      <c r="A107" s="34">
        <v>102</v>
      </c>
      <c r="B107" s="24" t="s">
        <v>989</v>
      </c>
      <c r="C107" s="24">
        <v>2</v>
      </c>
      <c r="D107" s="24">
        <v>1</v>
      </c>
      <c r="E107" s="24" t="s">
        <v>1647</v>
      </c>
      <c r="F107" s="296">
        <v>15</v>
      </c>
      <c r="G107" s="24" t="s">
        <v>1750</v>
      </c>
      <c r="H107" s="79">
        <v>8</v>
      </c>
      <c r="I107" s="20">
        <v>15</v>
      </c>
      <c r="J107" s="43" t="s">
        <v>1012</v>
      </c>
      <c r="K107" s="57" t="s">
        <v>1043</v>
      </c>
      <c r="L107" s="45">
        <v>3100000</v>
      </c>
      <c r="M107" s="57"/>
      <c r="N107" s="57">
        <v>1</v>
      </c>
      <c r="O107" s="57">
        <v>2560</v>
      </c>
      <c r="P107" s="129">
        <f>L107*N107</f>
        <v>3100000</v>
      </c>
      <c r="Q107" s="57" t="s">
        <v>980</v>
      </c>
      <c r="R107" s="57" t="s">
        <v>981</v>
      </c>
      <c r="S107" s="57" t="s">
        <v>926</v>
      </c>
      <c r="T107" s="57" t="s">
        <v>923</v>
      </c>
      <c r="U107" s="58" t="s">
        <v>98</v>
      </c>
      <c r="V107" s="43" t="s">
        <v>1027</v>
      </c>
      <c r="W107" s="43" t="s">
        <v>1014</v>
      </c>
      <c r="X107" s="43" t="s">
        <v>944</v>
      </c>
      <c r="Y107" s="43" t="s">
        <v>1015</v>
      </c>
      <c r="Z107" s="43" t="s">
        <v>1016</v>
      </c>
    </row>
    <row r="108" spans="1:26" ht="39.950000000000003" customHeight="1">
      <c r="A108" s="34">
        <v>103</v>
      </c>
      <c r="B108" s="24" t="s">
        <v>190</v>
      </c>
      <c r="C108" s="24">
        <v>2</v>
      </c>
      <c r="D108" s="24">
        <v>1</v>
      </c>
      <c r="E108" s="24" t="s">
        <v>15</v>
      </c>
      <c r="F108" s="296">
        <v>15</v>
      </c>
      <c r="G108" s="24" t="s">
        <v>1751</v>
      </c>
      <c r="H108" s="79">
        <v>8</v>
      </c>
      <c r="I108" s="20">
        <v>15</v>
      </c>
      <c r="J108" s="4" t="s">
        <v>134</v>
      </c>
      <c r="K108" s="79">
        <v>9555</v>
      </c>
      <c r="L108" s="105">
        <v>9583800</v>
      </c>
      <c r="M108" s="31"/>
      <c r="N108" s="30">
        <v>1</v>
      </c>
      <c r="O108" s="42" t="s">
        <v>159</v>
      </c>
      <c r="P108" s="22">
        <f>L108*N108</f>
        <v>9583800</v>
      </c>
      <c r="Q108" s="20" t="s">
        <v>6</v>
      </c>
      <c r="R108" s="20" t="s">
        <v>7</v>
      </c>
      <c r="S108" s="20" t="s">
        <v>7</v>
      </c>
      <c r="T108" s="20" t="s">
        <v>8</v>
      </c>
      <c r="U108" s="20" t="s">
        <v>15</v>
      </c>
      <c r="V108" s="63" t="s">
        <v>135</v>
      </c>
      <c r="W108" s="4" t="s">
        <v>136</v>
      </c>
      <c r="X108" s="4" t="s">
        <v>94</v>
      </c>
      <c r="Y108" s="4" t="s">
        <v>137</v>
      </c>
      <c r="Z108" s="39"/>
    </row>
    <row r="109" spans="1:26" ht="39.950000000000003" customHeight="1">
      <c r="A109" s="34">
        <v>104</v>
      </c>
      <c r="B109" s="24" t="s">
        <v>1225</v>
      </c>
      <c r="C109" s="24">
        <v>2</v>
      </c>
      <c r="D109" s="24">
        <v>1</v>
      </c>
      <c r="E109" s="24" t="s">
        <v>63</v>
      </c>
      <c r="F109" s="296">
        <v>15</v>
      </c>
      <c r="G109" s="24" t="s">
        <v>1752</v>
      </c>
      <c r="H109" s="79">
        <v>8</v>
      </c>
      <c r="I109" s="20">
        <v>15</v>
      </c>
      <c r="J109" s="248" t="s">
        <v>1275</v>
      </c>
      <c r="K109" s="57">
        <v>8813</v>
      </c>
      <c r="L109" s="44">
        <v>11560000</v>
      </c>
      <c r="M109" s="31"/>
      <c r="N109" s="58">
        <v>1</v>
      </c>
      <c r="O109" s="162" t="s">
        <v>158</v>
      </c>
      <c r="P109" s="35">
        <v>11560000</v>
      </c>
      <c r="Q109" s="57" t="s">
        <v>1276</v>
      </c>
      <c r="R109" s="57" t="s">
        <v>1214</v>
      </c>
      <c r="S109" s="57"/>
      <c r="T109" s="57" t="s">
        <v>1277</v>
      </c>
      <c r="U109" s="264" t="s">
        <v>63</v>
      </c>
      <c r="V109" s="236" t="s">
        <v>628</v>
      </c>
      <c r="W109" s="57" t="s">
        <v>1278</v>
      </c>
      <c r="X109" s="57"/>
      <c r="Y109" s="57" t="s">
        <v>1279</v>
      </c>
      <c r="Z109" s="39"/>
    </row>
    <row r="110" spans="1:26" ht="39.950000000000003" customHeight="1">
      <c r="A110" s="34">
        <v>105</v>
      </c>
      <c r="B110" s="24" t="s">
        <v>1641</v>
      </c>
      <c r="C110" s="24">
        <v>2</v>
      </c>
      <c r="D110" s="24">
        <v>1</v>
      </c>
      <c r="E110" s="24" t="s">
        <v>1647</v>
      </c>
      <c r="F110" s="296">
        <v>15</v>
      </c>
      <c r="G110" s="24" t="s">
        <v>1753</v>
      </c>
      <c r="H110" s="79">
        <v>8</v>
      </c>
      <c r="I110" s="20">
        <v>15</v>
      </c>
      <c r="J110" s="151" t="s">
        <v>561</v>
      </c>
      <c r="K110" s="151"/>
      <c r="L110" s="286">
        <v>1090800</v>
      </c>
      <c r="M110" s="31"/>
      <c r="N110" s="206">
        <v>1</v>
      </c>
      <c r="O110" s="151">
        <v>2560</v>
      </c>
      <c r="P110" s="286">
        <v>1090800</v>
      </c>
      <c r="Q110" s="151" t="s">
        <v>1593</v>
      </c>
      <c r="R110" s="151" t="s">
        <v>1577</v>
      </c>
      <c r="S110" s="151" t="s">
        <v>1547</v>
      </c>
      <c r="T110" s="151" t="s">
        <v>1517</v>
      </c>
      <c r="U110" s="206" t="s">
        <v>98</v>
      </c>
      <c r="V110" s="151" t="s">
        <v>454</v>
      </c>
      <c r="W110" s="28"/>
      <c r="X110" s="39"/>
      <c r="Y110" s="39"/>
      <c r="Z110" s="39"/>
    </row>
    <row r="111" spans="1:26" ht="39.950000000000003" customHeight="1">
      <c r="A111" s="34">
        <v>106</v>
      </c>
      <c r="B111" s="24" t="s">
        <v>253</v>
      </c>
      <c r="C111" s="24">
        <v>2</v>
      </c>
      <c r="D111" s="24">
        <v>1</v>
      </c>
      <c r="E111" s="24" t="s">
        <v>63</v>
      </c>
      <c r="F111" s="296">
        <v>16</v>
      </c>
      <c r="G111" s="24" t="s">
        <v>1754</v>
      </c>
      <c r="H111" s="79">
        <v>8</v>
      </c>
      <c r="I111" s="20">
        <v>16</v>
      </c>
      <c r="J111" s="19" t="s">
        <v>328</v>
      </c>
      <c r="K111" s="180" t="s">
        <v>329</v>
      </c>
      <c r="L111" s="114">
        <v>2203100</v>
      </c>
      <c r="M111" s="114"/>
      <c r="N111" s="177">
        <v>1</v>
      </c>
      <c r="O111" s="162" t="s">
        <v>158</v>
      </c>
      <c r="P111" s="114">
        <v>2203100</v>
      </c>
      <c r="Q111" s="163" t="s">
        <v>198</v>
      </c>
      <c r="R111" s="140" t="s">
        <v>199</v>
      </c>
      <c r="S111" s="140" t="s">
        <v>199</v>
      </c>
      <c r="T111" s="113" t="s">
        <v>192</v>
      </c>
      <c r="U111" s="34" t="s">
        <v>63</v>
      </c>
      <c r="V111" s="118"/>
      <c r="W111" s="123" t="s">
        <v>330</v>
      </c>
      <c r="X111" s="46"/>
      <c r="Y111" s="298" t="s">
        <v>331</v>
      </c>
      <c r="Z111" s="4" t="s">
        <v>332</v>
      </c>
    </row>
    <row r="112" spans="1:26" ht="39.950000000000003" customHeight="1">
      <c r="A112" s="34">
        <v>107</v>
      </c>
      <c r="B112" s="24" t="s">
        <v>607</v>
      </c>
      <c r="C112" s="24">
        <v>2</v>
      </c>
      <c r="D112" s="24">
        <v>1</v>
      </c>
      <c r="E112" s="24" t="s">
        <v>1705</v>
      </c>
      <c r="F112" s="296">
        <v>16</v>
      </c>
      <c r="G112" s="24" t="s">
        <v>1755</v>
      </c>
      <c r="H112" s="79">
        <v>8</v>
      </c>
      <c r="I112" s="20">
        <v>16</v>
      </c>
      <c r="J112" s="4" t="s">
        <v>608</v>
      </c>
      <c r="K112" s="80" t="s">
        <v>609</v>
      </c>
      <c r="L112" s="22">
        <v>1090800</v>
      </c>
      <c r="M112" s="22"/>
      <c r="N112" s="34">
        <v>1</v>
      </c>
      <c r="O112" s="162" t="s">
        <v>159</v>
      </c>
      <c r="P112" s="81">
        <v>1090800</v>
      </c>
      <c r="Q112" s="230" t="s">
        <v>663</v>
      </c>
      <c r="R112" s="229" t="s">
        <v>573</v>
      </c>
      <c r="S112" s="229" t="s">
        <v>664</v>
      </c>
      <c r="T112" s="76" t="s">
        <v>564</v>
      </c>
      <c r="U112" s="164" t="s">
        <v>586</v>
      </c>
      <c r="V112" s="145" t="s">
        <v>649</v>
      </c>
      <c r="W112" s="20" t="s">
        <v>650</v>
      </c>
      <c r="X112" s="20" t="s">
        <v>569</v>
      </c>
      <c r="Y112" s="20" t="s">
        <v>665</v>
      </c>
      <c r="Z112" s="20" t="s">
        <v>652</v>
      </c>
    </row>
    <row r="113" spans="1:26" ht="39.950000000000003" customHeight="1">
      <c r="A113" s="34">
        <v>108</v>
      </c>
      <c r="B113" s="24" t="s">
        <v>774</v>
      </c>
      <c r="C113" s="24">
        <v>2</v>
      </c>
      <c r="D113" s="24">
        <v>1</v>
      </c>
      <c r="E113" s="24" t="s">
        <v>1705</v>
      </c>
      <c r="F113" s="296">
        <v>16</v>
      </c>
      <c r="G113" s="24" t="s">
        <v>1756</v>
      </c>
      <c r="H113" s="79">
        <v>8</v>
      </c>
      <c r="I113" s="20">
        <v>16</v>
      </c>
      <c r="J113" s="4" t="s">
        <v>835</v>
      </c>
      <c r="K113" s="79" t="s">
        <v>803</v>
      </c>
      <c r="L113" s="22">
        <v>1090800</v>
      </c>
      <c r="M113" s="31"/>
      <c r="N113" s="20">
        <v>1</v>
      </c>
      <c r="O113" s="162" t="s">
        <v>158</v>
      </c>
      <c r="P113" s="26">
        <v>1090800</v>
      </c>
      <c r="Q113" s="65" t="s">
        <v>772</v>
      </c>
      <c r="R113" s="126" t="s">
        <v>732</v>
      </c>
      <c r="S113" s="126" t="s">
        <v>773</v>
      </c>
      <c r="T113" s="234" t="s">
        <v>723</v>
      </c>
      <c r="U113" s="63" t="s">
        <v>586</v>
      </c>
      <c r="V113" s="84" t="s">
        <v>336</v>
      </c>
      <c r="W113" s="4" t="s">
        <v>836</v>
      </c>
      <c r="X113" s="20" t="s">
        <v>837</v>
      </c>
      <c r="Y113" s="4" t="s">
        <v>838</v>
      </c>
      <c r="Z113" s="4" t="s">
        <v>810</v>
      </c>
    </row>
    <row r="114" spans="1:26" ht="39.950000000000003" customHeight="1">
      <c r="A114" s="34">
        <v>109</v>
      </c>
      <c r="B114" s="24" t="s">
        <v>989</v>
      </c>
      <c r="C114" s="24">
        <v>2</v>
      </c>
      <c r="D114" s="24">
        <v>1</v>
      </c>
      <c r="E114" s="24" t="s">
        <v>1647</v>
      </c>
      <c r="F114" s="296">
        <v>16</v>
      </c>
      <c r="G114" s="24" t="s">
        <v>1757</v>
      </c>
      <c r="H114" s="79">
        <v>8</v>
      </c>
      <c r="I114" s="20">
        <v>16</v>
      </c>
      <c r="J114" s="43" t="s">
        <v>1033</v>
      </c>
      <c r="K114" s="43" t="s">
        <v>1034</v>
      </c>
      <c r="L114" s="45">
        <v>1135090</v>
      </c>
      <c r="M114" s="54"/>
      <c r="N114" s="54">
        <v>1</v>
      </c>
      <c r="O114" s="57">
        <v>2560</v>
      </c>
      <c r="P114" s="129">
        <f>L114*N114</f>
        <v>1135090</v>
      </c>
      <c r="Q114" s="43" t="s">
        <v>973</v>
      </c>
      <c r="R114" s="43" t="s">
        <v>974</v>
      </c>
      <c r="S114" s="43" t="s">
        <v>930</v>
      </c>
      <c r="T114" s="57" t="s">
        <v>923</v>
      </c>
      <c r="U114" s="58" t="s">
        <v>98</v>
      </c>
      <c r="V114" s="43" t="s">
        <v>288</v>
      </c>
      <c r="W114" s="43" t="s">
        <v>1044</v>
      </c>
      <c r="X114" s="43" t="s">
        <v>1045</v>
      </c>
      <c r="Y114" s="43" t="s">
        <v>1046</v>
      </c>
      <c r="Z114" s="43" t="s">
        <v>1047</v>
      </c>
    </row>
    <row r="115" spans="1:26" ht="39.950000000000003" customHeight="1">
      <c r="A115" s="34">
        <v>110</v>
      </c>
      <c r="B115" s="24" t="s">
        <v>190</v>
      </c>
      <c r="C115" s="24">
        <v>2</v>
      </c>
      <c r="D115" s="24">
        <v>1</v>
      </c>
      <c r="E115" s="24" t="s">
        <v>63</v>
      </c>
      <c r="F115" s="296">
        <v>16</v>
      </c>
      <c r="G115" s="24" t="s">
        <v>1758</v>
      </c>
      <c r="H115" s="79">
        <v>8</v>
      </c>
      <c r="I115" s="20">
        <v>16</v>
      </c>
      <c r="J115" s="38" t="s">
        <v>138</v>
      </c>
      <c r="K115" s="106" t="s">
        <v>139</v>
      </c>
      <c r="L115" s="107">
        <v>12600000</v>
      </c>
      <c r="M115" s="31"/>
      <c r="N115" s="30">
        <v>1</v>
      </c>
      <c r="O115" s="42" t="s">
        <v>159</v>
      </c>
      <c r="P115" s="22">
        <f>L115*N115</f>
        <v>12600000</v>
      </c>
      <c r="Q115" s="20" t="s">
        <v>65</v>
      </c>
      <c r="R115" s="20" t="s">
        <v>66</v>
      </c>
      <c r="S115" s="20" t="s">
        <v>73</v>
      </c>
      <c r="T115" s="20" t="s">
        <v>8</v>
      </c>
      <c r="U115" s="20" t="s">
        <v>63</v>
      </c>
      <c r="V115" s="20"/>
      <c r="W115" s="20" t="s">
        <v>140</v>
      </c>
      <c r="X115" s="20" t="s">
        <v>141</v>
      </c>
      <c r="Y115" s="4" t="s">
        <v>142</v>
      </c>
      <c r="Z115" s="39"/>
    </row>
    <row r="116" spans="1:26" ht="39.950000000000003" customHeight="1">
      <c r="A116" s="34">
        <v>111</v>
      </c>
      <c r="B116" s="24" t="s">
        <v>1225</v>
      </c>
      <c r="C116" s="24">
        <v>2</v>
      </c>
      <c r="D116" s="24">
        <v>1</v>
      </c>
      <c r="E116" s="24" t="s">
        <v>1647</v>
      </c>
      <c r="F116" s="296">
        <v>16</v>
      </c>
      <c r="G116" s="24" t="s">
        <v>1759</v>
      </c>
      <c r="H116" s="79">
        <v>8</v>
      </c>
      <c r="I116" s="20">
        <v>16</v>
      </c>
      <c r="J116" s="57" t="s">
        <v>1280</v>
      </c>
      <c r="K116" s="57" t="s">
        <v>144</v>
      </c>
      <c r="L116" s="45">
        <v>2500000</v>
      </c>
      <c r="M116" s="31"/>
      <c r="N116" s="58">
        <v>1</v>
      </c>
      <c r="O116" s="162" t="s">
        <v>158</v>
      </c>
      <c r="P116" s="35">
        <v>2500000</v>
      </c>
      <c r="Q116" s="67" t="s">
        <v>1281</v>
      </c>
      <c r="R116" s="67" t="s">
        <v>12</v>
      </c>
      <c r="S116" s="67" t="s">
        <v>1203</v>
      </c>
      <c r="T116" s="57" t="s">
        <v>1173</v>
      </c>
      <c r="U116" s="58" t="s">
        <v>98</v>
      </c>
      <c r="V116" s="57" t="s">
        <v>110</v>
      </c>
      <c r="W116" s="57" t="s">
        <v>1282</v>
      </c>
      <c r="X116" s="57" t="s">
        <v>1204</v>
      </c>
      <c r="Y116" s="57" t="s">
        <v>1283</v>
      </c>
      <c r="Z116" s="39"/>
    </row>
    <row r="117" spans="1:26" ht="39.950000000000003" customHeight="1">
      <c r="A117" s="34">
        <v>112</v>
      </c>
      <c r="B117" s="24" t="s">
        <v>1641</v>
      </c>
      <c r="C117" s="24">
        <v>2</v>
      </c>
      <c r="D117" s="24">
        <v>1</v>
      </c>
      <c r="E117" s="24" t="s">
        <v>1647</v>
      </c>
      <c r="F117" s="296">
        <v>16</v>
      </c>
      <c r="G117" s="24" t="s">
        <v>1760</v>
      </c>
      <c r="H117" s="79">
        <v>8</v>
      </c>
      <c r="I117" s="20">
        <v>16</v>
      </c>
      <c r="J117" s="151" t="s">
        <v>561</v>
      </c>
      <c r="K117" s="151"/>
      <c r="L117" s="286">
        <v>1090800</v>
      </c>
      <c r="M117" s="31"/>
      <c r="N117" s="206">
        <v>1</v>
      </c>
      <c r="O117" s="151">
        <v>2560</v>
      </c>
      <c r="P117" s="286">
        <v>1090800</v>
      </c>
      <c r="Q117" s="151" t="s">
        <v>1552</v>
      </c>
      <c r="R117" s="151" t="s">
        <v>1553</v>
      </c>
      <c r="S117" s="151" t="s">
        <v>1535</v>
      </c>
      <c r="T117" s="151" t="s">
        <v>1517</v>
      </c>
      <c r="U117" s="206" t="s">
        <v>98</v>
      </c>
      <c r="V117" s="151" t="s">
        <v>454</v>
      </c>
      <c r="W117" s="28"/>
      <c r="X117" s="39"/>
      <c r="Y117" s="39"/>
      <c r="Z117" s="39"/>
    </row>
    <row r="118" spans="1:26" ht="39.950000000000003" customHeight="1">
      <c r="A118" s="34">
        <v>113</v>
      </c>
      <c r="B118" s="24" t="s">
        <v>253</v>
      </c>
      <c r="C118" s="24">
        <v>2</v>
      </c>
      <c r="D118" s="24">
        <v>1</v>
      </c>
      <c r="E118" s="24" t="s">
        <v>1647</v>
      </c>
      <c r="F118" s="296">
        <v>17</v>
      </c>
      <c r="G118" s="24" t="s">
        <v>1761</v>
      </c>
      <c r="H118" s="79">
        <v>8</v>
      </c>
      <c r="I118" s="20">
        <v>17</v>
      </c>
      <c r="J118" s="46" t="s">
        <v>333</v>
      </c>
      <c r="K118" s="181" t="s">
        <v>319</v>
      </c>
      <c r="L118" s="115">
        <v>1090800</v>
      </c>
      <c r="M118" s="115"/>
      <c r="N118" s="34">
        <v>1</v>
      </c>
      <c r="O118" s="162" t="s">
        <v>158</v>
      </c>
      <c r="P118" s="119">
        <v>1090800</v>
      </c>
      <c r="Q118" s="40" t="s">
        <v>334</v>
      </c>
      <c r="R118" s="20" t="s">
        <v>208</v>
      </c>
      <c r="S118" s="20" t="s">
        <v>335</v>
      </c>
      <c r="T118" s="113" t="s">
        <v>192</v>
      </c>
      <c r="U118" s="164" t="s">
        <v>98</v>
      </c>
      <c r="V118" s="164" t="s">
        <v>336</v>
      </c>
      <c r="W118" s="4"/>
      <c r="X118" s="4"/>
      <c r="Y118" s="4"/>
      <c r="Z118" s="4"/>
    </row>
    <row r="119" spans="1:26" ht="39.950000000000003" customHeight="1">
      <c r="A119" s="34">
        <v>114</v>
      </c>
      <c r="B119" s="24" t="s">
        <v>607</v>
      </c>
      <c r="C119" s="24">
        <v>2</v>
      </c>
      <c r="D119" s="24">
        <v>1</v>
      </c>
      <c r="E119" s="24" t="s">
        <v>1647</v>
      </c>
      <c r="F119" s="296">
        <v>17</v>
      </c>
      <c r="G119" s="24" t="s">
        <v>1762</v>
      </c>
      <c r="H119" s="79">
        <v>8</v>
      </c>
      <c r="I119" s="20">
        <v>17</v>
      </c>
      <c r="J119" s="38" t="s">
        <v>666</v>
      </c>
      <c r="K119" s="40" t="s">
        <v>667</v>
      </c>
      <c r="L119" s="64">
        <v>2800</v>
      </c>
      <c r="M119" s="64"/>
      <c r="N119" s="20">
        <v>400</v>
      </c>
      <c r="O119" s="162" t="s">
        <v>159</v>
      </c>
      <c r="P119" s="81">
        <v>1120000</v>
      </c>
      <c r="Q119" s="61" t="s">
        <v>668</v>
      </c>
      <c r="R119" s="80" t="s">
        <v>575</v>
      </c>
      <c r="S119" s="80" t="s">
        <v>579</v>
      </c>
      <c r="T119" s="76" t="s">
        <v>564</v>
      </c>
      <c r="U119" s="63" t="s">
        <v>98</v>
      </c>
      <c r="V119" s="62" t="s">
        <v>628</v>
      </c>
      <c r="W119" s="4" t="s">
        <v>669</v>
      </c>
      <c r="X119" s="20"/>
      <c r="Y119" s="2"/>
      <c r="Z119" s="3" t="s">
        <v>670</v>
      </c>
    </row>
    <row r="120" spans="1:26" ht="39.950000000000003" customHeight="1">
      <c r="A120" s="34">
        <v>115</v>
      </c>
      <c r="B120" s="24" t="s">
        <v>774</v>
      </c>
      <c r="C120" s="24">
        <v>2</v>
      </c>
      <c r="D120" s="24">
        <v>1</v>
      </c>
      <c r="E120" s="24" t="s">
        <v>1647</v>
      </c>
      <c r="F120" s="296">
        <v>17</v>
      </c>
      <c r="G120" s="24" t="s">
        <v>1763</v>
      </c>
      <c r="H120" s="79">
        <v>8</v>
      </c>
      <c r="I120" s="20">
        <v>17</v>
      </c>
      <c r="J120" s="4" t="s">
        <v>839</v>
      </c>
      <c r="K120" s="79" t="s">
        <v>803</v>
      </c>
      <c r="L120" s="22">
        <v>1090800</v>
      </c>
      <c r="M120" s="31"/>
      <c r="N120" s="20">
        <v>1</v>
      </c>
      <c r="O120" s="162" t="s">
        <v>158</v>
      </c>
      <c r="P120" s="26">
        <v>1090800</v>
      </c>
      <c r="Q120" s="65" t="s">
        <v>840</v>
      </c>
      <c r="R120" s="126" t="s">
        <v>841</v>
      </c>
      <c r="S120" s="126" t="s">
        <v>842</v>
      </c>
      <c r="T120" s="234" t="s">
        <v>723</v>
      </c>
      <c r="U120" s="63" t="s">
        <v>98</v>
      </c>
      <c r="V120" s="84" t="s">
        <v>336</v>
      </c>
      <c r="W120" s="4" t="s">
        <v>829</v>
      </c>
      <c r="X120" s="20"/>
      <c r="Y120" s="4" t="s">
        <v>809</v>
      </c>
      <c r="Z120" s="4" t="s">
        <v>810</v>
      </c>
    </row>
    <row r="121" spans="1:26" ht="39.950000000000003" customHeight="1">
      <c r="A121" s="34">
        <v>116</v>
      </c>
      <c r="B121" s="24" t="s">
        <v>989</v>
      </c>
      <c r="C121" s="24">
        <v>2</v>
      </c>
      <c r="D121" s="24">
        <v>1</v>
      </c>
      <c r="E121" s="24" t="s">
        <v>1647</v>
      </c>
      <c r="F121" s="296">
        <v>17</v>
      </c>
      <c r="G121" s="24" t="s">
        <v>1764</v>
      </c>
      <c r="H121" s="79">
        <v>8</v>
      </c>
      <c r="I121" s="20">
        <v>17</v>
      </c>
      <c r="J121" s="43" t="s">
        <v>1048</v>
      </c>
      <c r="K121" s="43" t="s">
        <v>1049</v>
      </c>
      <c r="L121" s="45">
        <v>1000000</v>
      </c>
      <c r="M121" s="243"/>
      <c r="N121" s="243">
        <v>1</v>
      </c>
      <c r="O121" s="57">
        <v>2560</v>
      </c>
      <c r="P121" s="129">
        <f>L121*N121</f>
        <v>1000000</v>
      </c>
      <c r="Q121" s="43" t="s">
        <v>961</v>
      </c>
      <c r="R121" s="43" t="s">
        <v>962</v>
      </c>
      <c r="S121" s="57" t="s">
        <v>924</v>
      </c>
      <c r="T121" s="57" t="s">
        <v>923</v>
      </c>
      <c r="U121" s="58" t="s">
        <v>98</v>
      </c>
      <c r="V121" s="43" t="s">
        <v>110</v>
      </c>
      <c r="W121" s="43" t="s">
        <v>1050</v>
      </c>
      <c r="X121" s="43" t="s">
        <v>1051</v>
      </c>
      <c r="Y121" s="81" t="s">
        <v>1052</v>
      </c>
      <c r="Z121" s="43" t="s">
        <v>1053</v>
      </c>
    </row>
    <row r="122" spans="1:26" ht="39.950000000000003" customHeight="1">
      <c r="A122" s="34">
        <v>117</v>
      </c>
      <c r="B122" s="24" t="s">
        <v>190</v>
      </c>
      <c r="C122" s="24">
        <v>2</v>
      </c>
      <c r="D122" s="24">
        <v>1</v>
      </c>
      <c r="E122" s="24" t="s">
        <v>1647</v>
      </c>
      <c r="F122" s="296">
        <v>17</v>
      </c>
      <c r="G122" s="24" t="s">
        <v>1765</v>
      </c>
      <c r="H122" s="79">
        <v>8</v>
      </c>
      <c r="I122" s="20">
        <v>17</v>
      </c>
      <c r="J122" s="4" t="s">
        <v>143</v>
      </c>
      <c r="K122" s="79" t="s">
        <v>144</v>
      </c>
      <c r="L122" s="22">
        <v>3235000</v>
      </c>
      <c r="M122" s="31"/>
      <c r="N122" s="30">
        <v>1</v>
      </c>
      <c r="O122" s="42" t="s">
        <v>159</v>
      </c>
      <c r="P122" s="22">
        <f>L122*N122</f>
        <v>3235000</v>
      </c>
      <c r="Q122" s="65" t="s">
        <v>145</v>
      </c>
      <c r="R122" s="126" t="s">
        <v>66</v>
      </c>
      <c r="S122" s="126" t="s">
        <v>146</v>
      </c>
      <c r="T122" s="20" t="s">
        <v>8</v>
      </c>
      <c r="U122" s="63" t="s">
        <v>98</v>
      </c>
      <c r="V122" s="63" t="s">
        <v>10</v>
      </c>
      <c r="W122" s="4" t="s">
        <v>147</v>
      </c>
      <c r="X122" s="20" t="s">
        <v>128</v>
      </c>
      <c r="Y122" s="4" t="s">
        <v>47</v>
      </c>
      <c r="Z122" s="39"/>
    </row>
    <row r="123" spans="1:26" ht="39.950000000000003" customHeight="1">
      <c r="A123" s="34">
        <v>118</v>
      </c>
      <c r="B123" s="24" t="s">
        <v>1225</v>
      </c>
      <c r="C123" s="24">
        <v>2</v>
      </c>
      <c r="D123" s="24">
        <v>1</v>
      </c>
      <c r="E123" s="24" t="s">
        <v>1177</v>
      </c>
      <c r="F123" s="296">
        <v>17</v>
      </c>
      <c r="G123" s="24" t="s">
        <v>1766</v>
      </c>
      <c r="H123" s="79">
        <v>8</v>
      </c>
      <c r="I123" s="20">
        <v>17</v>
      </c>
      <c r="J123" s="64" t="s">
        <v>1284</v>
      </c>
      <c r="K123" s="57">
        <v>8683</v>
      </c>
      <c r="L123" s="44">
        <v>48000000</v>
      </c>
      <c r="M123" s="31"/>
      <c r="N123" s="58">
        <v>1</v>
      </c>
      <c r="O123" s="162" t="s">
        <v>158</v>
      </c>
      <c r="P123" s="35">
        <v>48000000</v>
      </c>
      <c r="Q123" s="250" t="s">
        <v>1175</v>
      </c>
      <c r="R123" s="250" t="s">
        <v>1176</v>
      </c>
      <c r="S123" s="250" t="s">
        <v>1176</v>
      </c>
      <c r="T123" s="58" t="s">
        <v>1173</v>
      </c>
      <c r="U123" s="58" t="s">
        <v>1177</v>
      </c>
      <c r="V123" s="248" t="s">
        <v>131</v>
      </c>
      <c r="W123" s="57" t="s">
        <v>1285</v>
      </c>
      <c r="X123" s="24" t="s">
        <v>1286</v>
      </c>
      <c r="Y123" s="24" t="s">
        <v>1287</v>
      </c>
      <c r="Z123" s="39"/>
    </row>
    <row r="124" spans="1:26" ht="39.950000000000003" customHeight="1">
      <c r="A124" s="34">
        <v>119</v>
      </c>
      <c r="B124" s="24" t="s">
        <v>1641</v>
      </c>
      <c r="C124" s="24">
        <v>2</v>
      </c>
      <c r="D124" s="24">
        <v>1</v>
      </c>
      <c r="E124" s="24" t="s">
        <v>1647</v>
      </c>
      <c r="F124" s="296">
        <v>17</v>
      </c>
      <c r="G124" s="24" t="s">
        <v>1767</v>
      </c>
      <c r="H124" s="79">
        <v>8</v>
      </c>
      <c r="I124" s="20">
        <v>17</v>
      </c>
      <c r="J124" s="151" t="s">
        <v>561</v>
      </c>
      <c r="K124" s="151"/>
      <c r="L124" s="286">
        <v>1090800</v>
      </c>
      <c r="M124" s="31"/>
      <c r="N124" s="206">
        <v>1</v>
      </c>
      <c r="O124" s="151">
        <v>2560</v>
      </c>
      <c r="P124" s="286">
        <v>1090800</v>
      </c>
      <c r="Q124" s="151" t="s">
        <v>1563</v>
      </c>
      <c r="R124" s="151" t="s">
        <v>1564</v>
      </c>
      <c r="S124" s="151" t="s">
        <v>1520</v>
      </c>
      <c r="T124" s="151" t="s">
        <v>1517</v>
      </c>
      <c r="U124" s="206" t="s">
        <v>98</v>
      </c>
      <c r="V124" s="151" t="s">
        <v>454</v>
      </c>
      <c r="W124" s="28"/>
      <c r="X124" s="39"/>
      <c r="Y124" s="39"/>
      <c r="Z124" s="39"/>
    </row>
    <row r="125" spans="1:26" ht="39.950000000000003" customHeight="1">
      <c r="A125" s="34">
        <v>120</v>
      </c>
      <c r="B125" s="24" t="s">
        <v>253</v>
      </c>
      <c r="C125" s="24">
        <v>2</v>
      </c>
      <c r="D125" s="24">
        <v>1</v>
      </c>
      <c r="E125" s="24" t="s">
        <v>1647</v>
      </c>
      <c r="F125" s="296">
        <v>18</v>
      </c>
      <c r="G125" s="24" t="s">
        <v>1768</v>
      </c>
      <c r="H125" s="79">
        <v>8</v>
      </c>
      <c r="I125" s="20">
        <v>18</v>
      </c>
      <c r="J125" s="46" t="s">
        <v>333</v>
      </c>
      <c r="K125" s="181" t="s">
        <v>319</v>
      </c>
      <c r="L125" s="115">
        <v>1090800</v>
      </c>
      <c r="M125" s="115"/>
      <c r="N125" s="34">
        <v>1</v>
      </c>
      <c r="O125" s="162" t="s">
        <v>158</v>
      </c>
      <c r="P125" s="119">
        <v>1090800</v>
      </c>
      <c r="Q125" s="120" t="s">
        <v>337</v>
      </c>
      <c r="R125" s="173" t="s">
        <v>193</v>
      </c>
      <c r="S125" s="173" t="s">
        <v>209</v>
      </c>
      <c r="T125" s="113" t="s">
        <v>192</v>
      </c>
      <c r="U125" s="164" t="s">
        <v>98</v>
      </c>
      <c r="V125" s="164" t="s">
        <v>336</v>
      </c>
      <c r="W125" s="4" t="s">
        <v>338</v>
      </c>
      <c r="X125" s="4"/>
      <c r="Y125" s="4"/>
      <c r="Z125" s="4" t="s">
        <v>182</v>
      </c>
    </row>
    <row r="126" spans="1:26" ht="39.950000000000003" customHeight="1">
      <c r="A126" s="34">
        <v>121</v>
      </c>
      <c r="B126" s="24" t="s">
        <v>607</v>
      </c>
      <c r="C126" s="24">
        <v>2</v>
      </c>
      <c r="D126" s="24">
        <v>1</v>
      </c>
      <c r="E126" s="24" t="s">
        <v>1647</v>
      </c>
      <c r="F126" s="296">
        <v>18</v>
      </c>
      <c r="G126" s="24" t="s">
        <v>1769</v>
      </c>
      <c r="H126" s="79">
        <v>8</v>
      </c>
      <c r="I126" s="20">
        <v>18</v>
      </c>
      <c r="J126" s="4" t="s">
        <v>608</v>
      </c>
      <c r="K126" s="80" t="s">
        <v>609</v>
      </c>
      <c r="L126" s="22">
        <v>1090800</v>
      </c>
      <c r="M126" s="22"/>
      <c r="N126" s="20">
        <v>1</v>
      </c>
      <c r="O126" s="162" t="s">
        <v>159</v>
      </c>
      <c r="P126" s="81">
        <v>1090800</v>
      </c>
      <c r="Q126" s="61" t="s">
        <v>580</v>
      </c>
      <c r="R126" s="80" t="s">
        <v>575</v>
      </c>
      <c r="S126" s="80" t="s">
        <v>581</v>
      </c>
      <c r="T126" s="76" t="s">
        <v>564</v>
      </c>
      <c r="U126" s="63" t="s">
        <v>98</v>
      </c>
      <c r="V126" s="62" t="s">
        <v>628</v>
      </c>
      <c r="W126" s="4" t="s">
        <v>562</v>
      </c>
      <c r="X126" s="20"/>
      <c r="Y126" s="2"/>
      <c r="Z126" s="3" t="s">
        <v>671</v>
      </c>
    </row>
    <row r="127" spans="1:26" ht="39.950000000000003" customHeight="1">
      <c r="A127" s="34">
        <v>122</v>
      </c>
      <c r="B127" s="24" t="s">
        <v>774</v>
      </c>
      <c r="C127" s="24">
        <v>2</v>
      </c>
      <c r="D127" s="24">
        <v>1</v>
      </c>
      <c r="E127" s="24" t="s">
        <v>1647</v>
      </c>
      <c r="F127" s="296">
        <v>18</v>
      </c>
      <c r="G127" s="24" t="s">
        <v>1770</v>
      </c>
      <c r="H127" s="79">
        <v>8</v>
      </c>
      <c r="I127" s="20">
        <v>18</v>
      </c>
      <c r="J127" s="4" t="s">
        <v>839</v>
      </c>
      <c r="K127" s="79" t="s">
        <v>803</v>
      </c>
      <c r="L127" s="22">
        <v>1090800</v>
      </c>
      <c r="M127" s="31"/>
      <c r="N127" s="20">
        <v>1</v>
      </c>
      <c r="O127" s="162" t="s">
        <v>158</v>
      </c>
      <c r="P127" s="26">
        <v>1090800</v>
      </c>
      <c r="Q127" s="65" t="s">
        <v>767</v>
      </c>
      <c r="R127" s="126" t="s">
        <v>740</v>
      </c>
      <c r="S127" s="126" t="s">
        <v>740</v>
      </c>
      <c r="T127" s="234" t="s">
        <v>723</v>
      </c>
      <c r="U127" s="63" t="s">
        <v>98</v>
      </c>
      <c r="V127" s="84" t="s">
        <v>336</v>
      </c>
      <c r="W127" s="4" t="s">
        <v>843</v>
      </c>
      <c r="X127" s="20"/>
      <c r="Y127" s="4" t="s">
        <v>844</v>
      </c>
      <c r="Z127" s="4" t="s">
        <v>810</v>
      </c>
    </row>
    <row r="128" spans="1:26" ht="39.950000000000003" customHeight="1">
      <c r="A128" s="34">
        <v>123</v>
      </c>
      <c r="B128" s="24" t="s">
        <v>989</v>
      </c>
      <c r="C128" s="24">
        <v>2</v>
      </c>
      <c r="D128" s="24">
        <v>1</v>
      </c>
      <c r="E128" s="24" t="s">
        <v>1647</v>
      </c>
      <c r="F128" s="296">
        <v>18</v>
      </c>
      <c r="G128" s="24" t="s">
        <v>1771</v>
      </c>
      <c r="H128" s="79">
        <v>8</v>
      </c>
      <c r="I128" s="20">
        <v>18</v>
      </c>
      <c r="J128" s="43" t="s">
        <v>1054</v>
      </c>
      <c r="K128" s="57" t="s">
        <v>1055</v>
      </c>
      <c r="L128" s="60">
        <v>1020000</v>
      </c>
      <c r="M128" s="244"/>
      <c r="N128" s="244">
        <v>1</v>
      </c>
      <c r="O128" s="43">
        <v>2560</v>
      </c>
      <c r="P128" s="129">
        <f>L128*N128</f>
        <v>1020000</v>
      </c>
      <c r="Q128" s="57" t="s">
        <v>1056</v>
      </c>
      <c r="R128" s="57" t="s">
        <v>1057</v>
      </c>
      <c r="S128" s="57" t="s">
        <v>941</v>
      </c>
      <c r="T128" s="57" t="s">
        <v>923</v>
      </c>
      <c r="U128" s="58" t="s">
        <v>98</v>
      </c>
      <c r="V128" s="43" t="s">
        <v>628</v>
      </c>
      <c r="W128" s="43" t="s">
        <v>1058</v>
      </c>
      <c r="X128" s="43" t="s">
        <v>956</v>
      </c>
      <c r="Y128" s="43"/>
      <c r="Z128" s="43" t="s">
        <v>1059</v>
      </c>
    </row>
    <row r="129" spans="1:26" ht="39.950000000000003" customHeight="1">
      <c r="A129" s="34">
        <v>124</v>
      </c>
      <c r="B129" s="24" t="s">
        <v>190</v>
      </c>
      <c r="C129" s="24">
        <v>2</v>
      </c>
      <c r="D129" s="24">
        <v>1</v>
      </c>
      <c r="E129" s="24" t="s">
        <v>1647</v>
      </c>
      <c r="F129" s="296">
        <v>18</v>
      </c>
      <c r="G129" s="24" t="s">
        <v>1772</v>
      </c>
      <c r="H129" s="79">
        <v>8</v>
      </c>
      <c r="I129" s="20">
        <v>18</v>
      </c>
      <c r="J129" s="4" t="s">
        <v>143</v>
      </c>
      <c r="K129" s="79" t="s">
        <v>144</v>
      </c>
      <c r="L129" s="22">
        <v>3235000</v>
      </c>
      <c r="M129" s="31"/>
      <c r="N129" s="30">
        <v>1</v>
      </c>
      <c r="O129" s="42" t="s">
        <v>159</v>
      </c>
      <c r="P129" s="22">
        <f>L129*N129</f>
        <v>3235000</v>
      </c>
      <c r="Q129" s="65" t="s">
        <v>148</v>
      </c>
      <c r="R129" s="126" t="s">
        <v>66</v>
      </c>
      <c r="S129" s="126" t="s">
        <v>146</v>
      </c>
      <c r="T129" s="20" t="s">
        <v>8</v>
      </c>
      <c r="U129" s="63" t="s">
        <v>98</v>
      </c>
      <c r="V129" s="63" t="s">
        <v>10</v>
      </c>
      <c r="W129" s="4" t="s">
        <v>147</v>
      </c>
      <c r="X129" s="20" t="s">
        <v>128</v>
      </c>
      <c r="Y129" s="4" t="s">
        <v>149</v>
      </c>
      <c r="Z129" s="39"/>
    </row>
    <row r="130" spans="1:26" ht="39.950000000000003" customHeight="1">
      <c r="A130" s="34">
        <v>125</v>
      </c>
      <c r="B130" s="24" t="s">
        <v>1225</v>
      </c>
      <c r="C130" s="24">
        <v>2</v>
      </c>
      <c r="D130" s="24">
        <v>1</v>
      </c>
      <c r="E130" s="24" t="s">
        <v>15</v>
      </c>
      <c r="F130" s="296">
        <v>18</v>
      </c>
      <c r="G130" s="24" t="s">
        <v>1773</v>
      </c>
      <c r="H130" s="79">
        <v>8</v>
      </c>
      <c r="I130" s="20">
        <v>18</v>
      </c>
      <c r="J130" s="272" t="s">
        <v>1288</v>
      </c>
      <c r="K130" s="273" t="s">
        <v>1289</v>
      </c>
      <c r="L130" s="274">
        <v>6000000</v>
      </c>
      <c r="M130" s="31"/>
      <c r="N130" s="275">
        <v>1</v>
      </c>
      <c r="O130" s="162" t="s">
        <v>158</v>
      </c>
      <c r="P130" s="35">
        <v>6000000</v>
      </c>
      <c r="Q130" s="230" t="s">
        <v>1243</v>
      </c>
      <c r="R130" s="229" t="s">
        <v>1178</v>
      </c>
      <c r="S130" s="229" t="s">
        <v>1178</v>
      </c>
      <c r="T130" s="145" t="s">
        <v>1173</v>
      </c>
      <c r="U130" s="164" t="s">
        <v>15</v>
      </c>
      <c r="V130" s="145" t="s">
        <v>288</v>
      </c>
      <c r="W130" s="46" t="s">
        <v>1290</v>
      </c>
      <c r="X130" s="145" t="s">
        <v>15</v>
      </c>
      <c r="Y130" s="46" t="s">
        <v>1291</v>
      </c>
      <c r="Z130" s="39"/>
    </row>
    <row r="131" spans="1:26" ht="39.950000000000003" customHeight="1">
      <c r="A131" s="34">
        <v>126</v>
      </c>
      <c r="B131" s="24" t="s">
        <v>1641</v>
      </c>
      <c r="C131" s="24">
        <v>2</v>
      </c>
      <c r="D131" s="24">
        <v>1</v>
      </c>
      <c r="E131" s="24" t="s">
        <v>1647</v>
      </c>
      <c r="F131" s="296">
        <v>18</v>
      </c>
      <c r="G131" s="24" t="s">
        <v>1774</v>
      </c>
      <c r="H131" s="79">
        <v>8</v>
      </c>
      <c r="I131" s="20">
        <v>18</v>
      </c>
      <c r="J131" s="151" t="s">
        <v>561</v>
      </c>
      <c r="K131" s="151"/>
      <c r="L131" s="286">
        <v>1090800</v>
      </c>
      <c r="M131" s="31"/>
      <c r="N131" s="206">
        <v>1</v>
      </c>
      <c r="O131" s="151">
        <v>2560</v>
      </c>
      <c r="P131" s="286">
        <v>1090800</v>
      </c>
      <c r="Q131" s="151" t="s">
        <v>1594</v>
      </c>
      <c r="R131" s="151" t="s">
        <v>1571</v>
      </c>
      <c r="S131" s="151" t="s">
        <v>1523</v>
      </c>
      <c r="T131" s="151" t="s">
        <v>1517</v>
      </c>
      <c r="U131" s="206" t="s">
        <v>98</v>
      </c>
      <c r="V131" s="151" t="s">
        <v>454</v>
      </c>
      <c r="W131" s="28"/>
      <c r="X131" s="39"/>
      <c r="Y131" s="39"/>
      <c r="Z131" s="39"/>
    </row>
    <row r="132" spans="1:26" ht="39.950000000000003" customHeight="1">
      <c r="A132" s="34">
        <v>127</v>
      </c>
      <c r="B132" s="24" t="s">
        <v>253</v>
      </c>
      <c r="C132" s="24">
        <v>2</v>
      </c>
      <c r="D132" s="24">
        <v>1</v>
      </c>
      <c r="E132" s="24" t="s">
        <v>1647</v>
      </c>
      <c r="F132" s="296">
        <v>19</v>
      </c>
      <c r="G132" s="24" t="s">
        <v>1775</v>
      </c>
      <c r="H132" s="79">
        <v>8</v>
      </c>
      <c r="I132" s="20">
        <v>19</v>
      </c>
      <c r="J132" s="121" t="s">
        <v>339</v>
      </c>
      <c r="K132" s="171" t="s">
        <v>319</v>
      </c>
      <c r="L132" s="152">
        <v>1090800</v>
      </c>
      <c r="M132" s="152"/>
      <c r="N132" s="20">
        <v>1</v>
      </c>
      <c r="O132" s="162" t="s">
        <v>158</v>
      </c>
      <c r="P132" s="152">
        <v>1090800</v>
      </c>
      <c r="Q132" s="154" t="s">
        <v>340</v>
      </c>
      <c r="R132" s="79" t="s">
        <v>202</v>
      </c>
      <c r="S132" s="79" t="s">
        <v>341</v>
      </c>
      <c r="T132" s="113" t="s">
        <v>192</v>
      </c>
      <c r="U132" s="63" t="s">
        <v>98</v>
      </c>
      <c r="V132" s="63" t="s">
        <v>342</v>
      </c>
      <c r="W132" s="4" t="s">
        <v>343</v>
      </c>
      <c r="X132" s="4"/>
      <c r="Y132" s="4"/>
      <c r="Z132" s="4" t="s">
        <v>344</v>
      </c>
    </row>
    <row r="133" spans="1:26" ht="39.950000000000003" customHeight="1">
      <c r="A133" s="34">
        <v>128</v>
      </c>
      <c r="B133" s="24" t="s">
        <v>607</v>
      </c>
      <c r="C133" s="24">
        <v>2</v>
      </c>
      <c r="D133" s="24">
        <v>1</v>
      </c>
      <c r="E133" s="24" t="s">
        <v>1647</v>
      </c>
      <c r="F133" s="296">
        <v>19</v>
      </c>
      <c r="G133" s="24" t="s">
        <v>1776</v>
      </c>
      <c r="H133" s="79">
        <v>8</v>
      </c>
      <c r="I133" s="20">
        <v>19</v>
      </c>
      <c r="J133" s="4" t="s">
        <v>608</v>
      </c>
      <c r="K133" s="80" t="s">
        <v>609</v>
      </c>
      <c r="L133" s="22">
        <v>1090800</v>
      </c>
      <c r="M133" s="22"/>
      <c r="N133" s="20">
        <v>1</v>
      </c>
      <c r="O133" s="162" t="s">
        <v>159</v>
      </c>
      <c r="P133" s="81">
        <v>1090800</v>
      </c>
      <c r="Q133" s="4" t="s">
        <v>578</v>
      </c>
      <c r="R133" s="20" t="s">
        <v>575</v>
      </c>
      <c r="S133" s="20" t="s">
        <v>579</v>
      </c>
      <c r="T133" s="76" t="s">
        <v>564</v>
      </c>
      <c r="U133" s="63" t="s">
        <v>98</v>
      </c>
      <c r="V133" s="62" t="s">
        <v>628</v>
      </c>
      <c r="W133" s="4" t="s">
        <v>672</v>
      </c>
      <c r="X133" s="4"/>
      <c r="Y133" s="4"/>
      <c r="Z133" s="4" t="s">
        <v>673</v>
      </c>
    </row>
    <row r="134" spans="1:26" ht="39.950000000000003" customHeight="1">
      <c r="A134" s="34">
        <v>129</v>
      </c>
      <c r="B134" s="24" t="s">
        <v>774</v>
      </c>
      <c r="C134" s="24">
        <v>2</v>
      </c>
      <c r="D134" s="24">
        <v>1</v>
      </c>
      <c r="E134" s="24" t="s">
        <v>1647</v>
      </c>
      <c r="F134" s="296">
        <v>19</v>
      </c>
      <c r="G134" s="24" t="s">
        <v>1777</v>
      </c>
      <c r="H134" s="79">
        <v>8</v>
      </c>
      <c r="I134" s="20">
        <v>19</v>
      </c>
      <c r="J134" s="4" t="s">
        <v>839</v>
      </c>
      <c r="K134" s="79" t="s">
        <v>845</v>
      </c>
      <c r="L134" s="69">
        <v>1090800</v>
      </c>
      <c r="M134" s="31"/>
      <c r="N134" s="70">
        <v>1</v>
      </c>
      <c r="O134" s="162" t="s">
        <v>158</v>
      </c>
      <c r="P134" s="26">
        <v>1090800</v>
      </c>
      <c r="Q134" s="65" t="s">
        <v>846</v>
      </c>
      <c r="R134" s="126" t="s">
        <v>728</v>
      </c>
      <c r="S134" s="126" t="s">
        <v>847</v>
      </c>
      <c r="T134" s="234" t="s">
        <v>723</v>
      </c>
      <c r="U134" s="63" t="s">
        <v>98</v>
      </c>
      <c r="V134" s="84" t="s">
        <v>336</v>
      </c>
      <c r="W134" s="4" t="s">
        <v>848</v>
      </c>
      <c r="X134" s="20"/>
      <c r="Y134" s="4" t="s">
        <v>849</v>
      </c>
      <c r="Z134" s="4" t="s">
        <v>810</v>
      </c>
    </row>
    <row r="135" spans="1:26" ht="39.950000000000003" customHeight="1">
      <c r="A135" s="34">
        <v>130</v>
      </c>
      <c r="B135" s="24" t="s">
        <v>989</v>
      </c>
      <c r="C135" s="24">
        <v>2</v>
      </c>
      <c r="D135" s="24">
        <v>1</v>
      </c>
      <c r="E135" s="24" t="s">
        <v>63</v>
      </c>
      <c r="F135" s="296">
        <v>19</v>
      </c>
      <c r="G135" s="24" t="s">
        <v>1778</v>
      </c>
      <c r="H135" s="79">
        <v>8</v>
      </c>
      <c r="I135" s="20">
        <v>19</v>
      </c>
      <c r="J135" s="43" t="s">
        <v>1060</v>
      </c>
      <c r="K135" s="57">
        <v>8821</v>
      </c>
      <c r="L135" s="45">
        <v>34155275</v>
      </c>
      <c r="M135" s="57"/>
      <c r="N135" s="57">
        <v>1</v>
      </c>
      <c r="O135" s="57">
        <v>2560</v>
      </c>
      <c r="P135" s="129">
        <f>L135*N135</f>
        <v>34155275</v>
      </c>
      <c r="Q135" s="57" t="s">
        <v>926</v>
      </c>
      <c r="R135" s="57" t="s">
        <v>927</v>
      </c>
      <c r="S135" s="57" t="s">
        <v>926</v>
      </c>
      <c r="T135" s="57" t="s">
        <v>923</v>
      </c>
      <c r="U135" s="58" t="s">
        <v>63</v>
      </c>
      <c r="V135" s="43" t="s">
        <v>288</v>
      </c>
      <c r="W135" s="43" t="s">
        <v>1061</v>
      </c>
      <c r="X135" s="43" t="s">
        <v>1062</v>
      </c>
      <c r="Y135" s="43"/>
      <c r="Z135" s="43" t="s">
        <v>1063</v>
      </c>
    </row>
    <row r="136" spans="1:26" ht="39.950000000000003" customHeight="1">
      <c r="A136" s="34">
        <v>131</v>
      </c>
      <c r="B136" s="24" t="s">
        <v>190</v>
      </c>
      <c r="C136" s="24">
        <v>2</v>
      </c>
      <c r="D136" s="24">
        <v>1</v>
      </c>
      <c r="E136" s="24" t="s">
        <v>1647</v>
      </c>
      <c r="F136" s="296">
        <v>19</v>
      </c>
      <c r="G136" s="24" t="s">
        <v>1779</v>
      </c>
      <c r="H136" s="79">
        <v>8</v>
      </c>
      <c r="I136" s="20">
        <v>19</v>
      </c>
      <c r="J136" s="4" t="s">
        <v>143</v>
      </c>
      <c r="K136" s="79" t="s">
        <v>144</v>
      </c>
      <c r="L136" s="22">
        <v>3235000</v>
      </c>
      <c r="M136" s="31"/>
      <c r="N136" s="30">
        <v>1</v>
      </c>
      <c r="O136" s="42" t="s">
        <v>159</v>
      </c>
      <c r="P136" s="22">
        <f>L136*N136</f>
        <v>3235000</v>
      </c>
      <c r="Q136" s="65" t="s">
        <v>150</v>
      </c>
      <c r="R136" s="126" t="s">
        <v>66</v>
      </c>
      <c r="S136" s="126" t="s">
        <v>99</v>
      </c>
      <c r="T136" s="20" t="s">
        <v>8</v>
      </c>
      <c r="U136" s="63" t="s">
        <v>98</v>
      </c>
      <c r="V136" s="63" t="s">
        <v>10</v>
      </c>
      <c r="W136" s="4" t="s">
        <v>147</v>
      </c>
      <c r="X136" s="20" t="s">
        <v>128</v>
      </c>
      <c r="Y136" s="4" t="s">
        <v>149</v>
      </c>
      <c r="Z136" s="39"/>
    </row>
    <row r="137" spans="1:26" ht="39.950000000000003" customHeight="1">
      <c r="A137" s="34">
        <v>132</v>
      </c>
      <c r="B137" s="24" t="s">
        <v>1225</v>
      </c>
      <c r="C137" s="24">
        <v>2</v>
      </c>
      <c r="D137" s="24">
        <v>1</v>
      </c>
      <c r="E137" s="24" t="s">
        <v>63</v>
      </c>
      <c r="F137" s="296">
        <v>19</v>
      </c>
      <c r="G137" s="24" t="s">
        <v>1780</v>
      </c>
      <c r="H137" s="79">
        <v>8</v>
      </c>
      <c r="I137" s="20">
        <v>19</v>
      </c>
      <c r="J137" s="259" t="s">
        <v>1292</v>
      </c>
      <c r="K137" s="57"/>
      <c r="L137" s="260">
        <v>11629200</v>
      </c>
      <c r="M137" s="31"/>
      <c r="N137" s="89">
        <v>1</v>
      </c>
      <c r="O137" s="162" t="s">
        <v>158</v>
      </c>
      <c r="P137" s="260">
        <v>11629200</v>
      </c>
      <c r="Q137" s="259" t="s">
        <v>1179</v>
      </c>
      <c r="R137" s="89" t="s">
        <v>1180</v>
      </c>
      <c r="S137" s="89" t="s">
        <v>1180</v>
      </c>
      <c r="T137" s="259" t="s">
        <v>1173</v>
      </c>
      <c r="U137" s="89" t="s">
        <v>63</v>
      </c>
      <c r="V137" s="259"/>
      <c r="W137" s="259" t="s">
        <v>1293</v>
      </c>
      <c r="X137" s="259"/>
      <c r="Y137" s="259"/>
      <c r="Z137" s="39"/>
    </row>
    <row r="138" spans="1:26" ht="39.950000000000003" customHeight="1">
      <c r="A138" s="34">
        <v>133</v>
      </c>
      <c r="B138" s="24" t="s">
        <v>1641</v>
      </c>
      <c r="C138" s="24">
        <v>2</v>
      </c>
      <c r="D138" s="24">
        <v>1</v>
      </c>
      <c r="E138" s="24" t="s">
        <v>77</v>
      </c>
      <c r="F138" s="296">
        <v>19</v>
      </c>
      <c r="G138" s="24" t="s">
        <v>1781</v>
      </c>
      <c r="H138" s="79">
        <v>8</v>
      </c>
      <c r="I138" s="20">
        <v>19</v>
      </c>
      <c r="J138" s="151" t="s">
        <v>1595</v>
      </c>
      <c r="K138" s="151"/>
      <c r="L138" s="286">
        <v>26550000</v>
      </c>
      <c r="M138" s="31"/>
      <c r="N138" s="206">
        <v>1</v>
      </c>
      <c r="O138" s="151">
        <v>2561</v>
      </c>
      <c r="P138" s="286">
        <v>5310000</v>
      </c>
      <c r="Q138" s="151" t="s">
        <v>1514</v>
      </c>
      <c r="R138" s="151" t="s">
        <v>1515</v>
      </c>
      <c r="S138" s="151" t="s">
        <v>1516</v>
      </c>
      <c r="T138" s="151" t="s">
        <v>1517</v>
      </c>
      <c r="U138" s="206" t="s">
        <v>1174</v>
      </c>
      <c r="V138" s="151" t="s">
        <v>110</v>
      </c>
      <c r="W138" s="28"/>
      <c r="X138" s="39"/>
      <c r="Y138" s="39"/>
      <c r="Z138" s="39"/>
    </row>
    <row r="139" spans="1:26" ht="39.950000000000003" customHeight="1">
      <c r="A139" s="34">
        <v>134</v>
      </c>
      <c r="B139" s="24" t="s">
        <v>253</v>
      </c>
      <c r="C139" s="24">
        <v>2</v>
      </c>
      <c r="D139" s="24">
        <v>1</v>
      </c>
      <c r="E139" s="24" t="s">
        <v>1647</v>
      </c>
      <c r="F139" s="296">
        <v>20</v>
      </c>
      <c r="G139" s="24" t="s">
        <v>1782</v>
      </c>
      <c r="H139" s="79">
        <v>8</v>
      </c>
      <c r="I139" s="20">
        <v>20</v>
      </c>
      <c r="J139" s="4" t="s">
        <v>345</v>
      </c>
      <c r="K139" s="139">
        <v>10746</v>
      </c>
      <c r="L139" s="94">
        <v>3100000</v>
      </c>
      <c r="M139" s="94"/>
      <c r="N139" s="20">
        <v>1</v>
      </c>
      <c r="O139" s="162" t="s">
        <v>158</v>
      </c>
      <c r="P139" s="94">
        <v>3100000</v>
      </c>
      <c r="Q139" s="154" t="s">
        <v>241</v>
      </c>
      <c r="R139" s="79" t="s">
        <v>197</v>
      </c>
      <c r="S139" s="79" t="s">
        <v>242</v>
      </c>
      <c r="T139" s="113" t="s">
        <v>192</v>
      </c>
      <c r="U139" s="63" t="s">
        <v>98</v>
      </c>
      <c r="V139" s="63" t="s">
        <v>346</v>
      </c>
      <c r="W139" s="4" t="s">
        <v>347</v>
      </c>
      <c r="X139" s="4" t="s">
        <v>348</v>
      </c>
      <c r="Y139" s="4" t="s">
        <v>174</v>
      </c>
      <c r="Z139" s="4" t="s">
        <v>349</v>
      </c>
    </row>
    <row r="140" spans="1:26" ht="39.950000000000003" customHeight="1">
      <c r="A140" s="34">
        <v>135</v>
      </c>
      <c r="B140" s="24" t="s">
        <v>607</v>
      </c>
      <c r="C140" s="24">
        <v>2</v>
      </c>
      <c r="D140" s="24">
        <v>1</v>
      </c>
      <c r="E140" s="24" t="s">
        <v>1647</v>
      </c>
      <c r="F140" s="296">
        <v>20</v>
      </c>
      <c r="G140" s="24" t="s">
        <v>1783</v>
      </c>
      <c r="H140" s="79">
        <v>8</v>
      </c>
      <c r="I140" s="20">
        <v>20</v>
      </c>
      <c r="J140" s="4" t="s">
        <v>608</v>
      </c>
      <c r="K140" s="21" t="s">
        <v>609</v>
      </c>
      <c r="L140" s="22">
        <v>1090800</v>
      </c>
      <c r="M140" s="22"/>
      <c r="N140" s="20">
        <v>1</v>
      </c>
      <c r="O140" s="162" t="s">
        <v>160</v>
      </c>
      <c r="P140" s="221">
        <v>1090800</v>
      </c>
      <c r="Q140" s="65" t="s">
        <v>674</v>
      </c>
      <c r="R140" s="76" t="s">
        <v>12</v>
      </c>
      <c r="S140" s="76" t="s">
        <v>675</v>
      </c>
      <c r="T140" s="76" t="s">
        <v>564</v>
      </c>
      <c r="U140" s="76" t="s">
        <v>98</v>
      </c>
      <c r="V140" s="20" t="s">
        <v>33</v>
      </c>
      <c r="W140" s="4" t="s">
        <v>610</v>
      </c>
      <c r="X140" s="20" t="s">
        <v>598</v>
      </c>
      <c r="Y140" s="4" t="s">
        <v>611</v>
      </c>
      <c r="Z140" s="4" t="s">
        <v>612</v>
      </c>
    </row>
    <row r="141" spans="1:26" ht="39.950000000000003" customHeight="1">
      <c r="A141" s="34">
        <v>136</v>
      </c>
      <c r="B141" s="24" t="s">
        <v>774</v>
      </c>
      <c r="C141" s="24">
        <v>2</v>
      </c>
      <c r="D141" s="24">
        <v>1</v>
      </c>
      <c r="E141" s="24" t="s">
        <v>15</v>
      </c>
      <c r="F141" s="296">
        <v>20</v>
      </c>
      <c r="G141" s="24" t="s">
        <v>1784</v>
      </c>
      <c r="H141" s="79">
        <v>8</v>
      </c>
      <c r="I141" s="20">
        <v>20</v>
      </c>
      <c r="J141" s="9" t="s">
        <v>850</v>
      </c>
      <c r="K141" s="91" t="s">
        <v>314</v>
      </c>
      <c r="L141" s="178">
        <v>2067200</v>
      </c>
      <c r="M141" s="31"/>
      <c r="N141" s="20">
        <v>1</v>
      </c>
      <c r="O141" s="162" t="s">
        <v>159</v>
      </c>
      <c r="P141" s="131">
        <v>2067200</v>
      </c>
      <c r="Q141" s="65" t="s">
        <v>724</v>
      </c>
      <c r="R141" s="126" t="s">
        <v>725</v>
      </c>
      <c r="S141" s="126" t="s">
        <v>725</v>
      </c>
      <c r="T141" s="234" t="s">
        <v>723</v>
      </c>
      <c r="U141" s="63" t="s">
        <v>15</v>
      </c>
      <c r="V141" s="84" t="s">
        <v>851</v>
      </c>
      <c r="W141" s="187" t="s">
        <v>852</v>
      </c>
      <c r="X141" s="20" t="s">
        <v>853</v>
      </c>
      <c r="Y141" s="3" t="s">
        <v>726</v>
      </c>
      <c r="Z141" s="188" t="s">
        <v>854</v>
      </c>
    </row>
    <row r="142" spans="1:26" ht="39.950000000000003" customHeight="1">
      <c r="A142" s="34">
        <v>137</v>
      </c>
      <c r="B142" s="24" t="s">
        <v>989</v>
      </c>
      <c r="C142" s="24">
        <v>2</v>
      </c>
      <c r="D142" s="24">
        <v>1</v>
      </c>
      <c r="E142" s="24" t="s">
        <v>1647</v>
      </c>
      <c r="F142" s="296">
        <v>20</v>
      </c>
      <c r="G142" s="24" t="s">
        <v>1785</v>
      </c>
      <c r="H142" s="79">
        <v>8</v>
      </c>
      <c r="I142" s="20">
        <v>20</v>
      </c>
      <c r="J142" s="43" t="s">
        <v>1064</v>
      </c>
      <c r="K142" s="57" t="s">
        <v>1065</v>
      </c>
      <c r="L142" s="45">
        <v>1031900</v>
      </c>
      <c r="M142" s="57"/>
      <c r="N142" s="57">
        <v>1</v>
      </c>
      <c r="O142" s="57">
        <v>2560</v>
      </c>
      <c r="P142" s="129">
        <f>L142*N142</f>
        <v>1031900</v>
      </c>
      <c r="Q142" s="57" t="s">
        <v>983</v>
      </c>
      <c r="R142" s="57" t="s">
        <v>950</v>
      </c>
      <c r="S142" s="57" t="s">
        <v>924</v>
      </c>
      <c r="T142" s="57" t="s">
        <v>923</v>
      </c>
      <c r="U142" s="58" t="s">
        <v>98</v>
      </c>
      <c r="V142" s="43" t="s">
        <v>288</v>
      </c>
      <c r="W142" s="43" t="s">
        <v>1066</v>
      </c>
      <c r="X142" s="43" t="s">
        <v>1067</v>
      </c>
      <c r="Y142" s="81" t="s">
        <v>1068</v>
      </c>
      <c r="Z142" s="43" t="s">
        <v>1059</v>
      </c>
    </row>
    <row r="143" spans="1:26" ht="39.950000000000003" customHeight="1">
      <c r="A143" s="34">
        <v>138</v>
      </c>
      <c r="B143" s="24" t="s">
        <v>190</v>
      </c>
      <c r="C143" s="24">
        <v>2</v>
      </c>
      <c r="D143" s="24">
        <v>1</v>
      </c>
      <c r="E143" s="24" t="s">
        <v>15</v>
      </c>
      <c r="F143" s="296">
        <v>20</v>
      </c>
      <c r="G143" s="24" t="s">
        <v>1786</v>
      </c>
      <c r="H143" s="79">
        <v>8</v>
      </c>
      <c r="I143" s="20">
        <v>20</v>
      </c>
      <c r="J143" s="43" t="s">
        <v>130</v>
      </c>
      <c r="K143" s="40">
        <v>9539</v>
      </c>
      <c r="L143" s="26">
        <v>9066000</v>
      </c>
      <c r="M143" s="31"/>
      <c r="N143" s="30">
        <v>1</v>
      </c>
      <c r="O143" s="42" t="s">
        <v>159</v>
      </c>
      <c r="P143" s="22">
        <f>L143*N143</f>
        <v>9066000</v>
      </c>
      <c r="Q143" s="20" t="s">
        <v>6</v>
      </c>
      <c r="R143" s="20" t="s">
        <v>7</v>
      </c>
      <c r="S143" s="20" t="s">
        <v>7</v>
      </c>
      <c r="T143" s="20" t="s">
        <v>8</v>
      </c>
      <c r="U143" s="20" t="s">
        <v>15</v>
      </c>
      <c r="V143" s="63" t="s">
        <v>131</v>
      </c>
      <c r="W143" s="4" t="s">
        <v>132</v>
      </c>
      <c r="X143" s="4" t="s">
        <v>94</v>
      </c>
      <c r="Y143" s="4" t="s">
        <v>133</v>
      </c>
      <c r="Z143" s="39"/>
    </row>
    <row r="144" spans="1:26" ht="39.950000000000003" customHeight="1">
      <c r="A144" s="34">
        <v>139</v>
      </c>
      <c r="B144" s="24" t="s">
        <v>1225</v>
      </c>
      <c r="C144" s="24">
        <v>2</v>
      </c>
      <c r="D144" s="24">
        <v>1</v>
      </c>
      <c r="E144" s="24" t="s">
        <v>63</v>
      </c>
      <c r="F144" s="296">
        <v>20</v>
      </c>
      <c r="G144" s="24" t="s">
        <v>1787</v>
      </c>
      <c r="H144" s="79">
        <v>8</v>
      </c>
      <c r="I144" s="20">
        <v>20</v>
      </c>
      <c r="J144" s="57" t="s">
        <v>1294</v>
      </c>
      <c r="K144" s="57" t="s">
        <v>1295</v>
      </c>
      <c r="L144" s="45">
        <v>6045000</v>
      </c>
      <c r="M144" s="31"/>
      <c r="N144" s="58">
        <v>1</v>
      </c>
      <c r="O144" s="162" t="s">
        <v>158</v>
      </c>
      <c r="P144" s="35">
        <v>6045000</v>
      </c>
      <c r="Q144" s="57" t="s">
        <v>1181</v>
      </c>
      <c r="R144" s="57" t="s">
        <v>1182</v>
      </c>
      <c r="S144" s="57" t="s">
        <v>1250</v>
      </c>
      <c r="T144" s="57" t="s">
        <v>1173</v>
      </c>
      <c r="U144" s="58" t="s">
        <v>63</v>
      </c>
      <c r="V144" s="57"/>
      <c r="W144" s="57" t="s">
        <v>1205</v>
      </c>
      <c r="X144" s="57" t="s">
        <v>1296</v>
      </c>
      <c r="Y144" s="57" t="s">
        <v>1297</v>
      </c>
      <c r="Z144" s="39"/>
    </row>
    <row r="145" spans="1:26" ht="39.950000000000003" customHeight="1">
      <c r="A145" s="34">
        <v>140</v>
      </c>
      <c r="B145" s="24" t="s">
        <v>1641</v>
      </c>
      <c r="C145" s="24">
        <v>2</v>
      </c>
      <c r="D145" s="24">
        <v>1</v>
      </c>
      <c r="E145" s="24" t="s">
        <v>1177</v>
      </c>
      <c r="F145" s="296">
        <v>20</v>
      </c>
      <c r="G145" s="24" t="s">
        <v>1788</v>
      </c>
      <c r="H145" s="79">
        <v>8</v>
      </c>
      <c r="I145" s="20">
        <v>20</v>
      </c>
      <c r="J145" s="151" t="s">
        <v>1596</v>
      </c>
      <c r="K145" s="151"/>
      <c r="L145" s="286">
        <v>68554100</v>
      </c>
      <c r="M145" s="31"/>
      <c r="N145" s="206">
        <v>1</v>
      </c>
      <c r="O145" s="151">
        <v>2561</v>
      </c>
      <c r="P145" s="286">
        <v>13710820</v>
      </c>
      <c r="Q145" s="151" t="s">
        <v>1554</v>
      </c>
      <c r="R145" s="151" t="s">
        <v>1535</v>
      </c>
      <c r="S145" s="151" t="s">
        <v>1535</v>
      </c>
      <c r="T145" s="151" t="s">
        <v>1517</v>
      </c>
      <c r="U145" s="206" t="s">
        <v>1177</v>
      </c>
      <c r="V145" s="151" t="s">
        <v>37</v>
      </c>
      <c r="W145" s="28"/>
      <c r="X145" s="39"/>
      <c r="Y145" s="39"/>
      <c r="Z145" s="39"/>
    </row>
    <row r="146" spans="1:26" ht="39.950000000000003" customHeight="1">
      <c r="A146" s="34">
        <v>141</v>
      </c>
      <c r="B146" s="24" t="s">
        <v>253</v>
      </c>
      <c r="C146" s="24">
        <v>2</v>
      </c>
      <c r="D146" s="24">
        <v>1</v>
      </c>
      <c r="E146" s="24" t="s">
        <v>1647</v>
      </c>
      <c r="F146" s="296">
        <v>21</v>
      </c>
      <c r="G146" s="24" t="s">
        <v>1789</v>
      </c>
      <c r="H146" s="79">
        <v>8</v>
      </c>
      <c r="I146" s="20">
        <v>21</v>
      </c>
      <c r="J146" s="43" t="s">
        <v>350</v>
      </c>
      <c r="K146" s="40" t="s">
        <v>351</v>
      </c>
      <c r="L146" s="141">
        <v>1090800</v>
      </c>
      <c r="M146" s="141"/>
      <c r="N146" s="34">
        <v>1</v>
      </c>
      <c r="O146" s="162" t="s">
        <v>158</v>
      </c>
      <c r="P146" s="141">
        <v>1090800</v>
      </c>
      <c r="Q146" s="120" t="s">
        <v>352</v>
      </c>
      <c r="R146" s="79" t="s">
        <v>204</v>
      </c>
      <c r="S146" s="63" t="s">
        <v>204</v>
      </c>
      <c r="T146" s="113" t="s">
        <v>192</v>
      </c>
      <c r="U146" s="63" t="s">
        <v>98</v>
      </c>
      <c r="V146" s="164" t="s">
        <v>110</v>
      </c>
      <c r="W146" s="62" t="s">
        <v>353</v>
      </c>
      <c r="X146" s="46"/>
      <c r="Y146" s="46"/>
      <c r="Z146" s="182"/>
    </row>
    <row r="147" spans="1:26" ht="39.950000000000003" customHeight="1">
      <c r="A147" s="34">
        <v>142</v>
      </c>
      <c r="B147" s="24" t="s">
        <v>607</v>
      </c>
      <c r="C147" s="24">
        <v>2</v>
      </c>
      <c r="D147" s="24">
        <v>1</v>
      </c>
      <c r="E147" s="24" t="s">
        <v>1647</v>
      </c>
      <c r="F147" s="296">
        <v>21</v>
      </c>
      <c r="G147" s="24" t="s">
        <v>1790</v>
      </c>
      <c r="H147" s="79">
        <v>8</v>
      </c>
      <c r="I147" s="20">
        <v>21</v>
      </c>
      <c r="J147" s="4" t="s">
        <v>608</v>
      </c>
      <c r="K147" s="21" t="s">
        <v>609</v>
      </c>
      <c r="L147" s="22">
        <v>1090800</v>
      </c>
      <c r="M147" s="22"/>
      <c r="N147" s="20">
        <v>1</v>
      </c>
      <c r="O147" s="162" t="s">
        <v>160</v>
      </c>
      <c r="P147" s="221">
        <v>1090800</v>
      </c>
      <c r="Q147" s="65" t="s">
        <v>676</v>
      </c>
      <c r="R147" s="76" t="s">
        <v>12</v>
      </c>
      <c r="S147" s="76" t="s">
        <v>677</v>
      </c>
      <c r="T147" s="76" t="s">
        <v>564</v>
      </c>
      <c r="U147" s="76" t="s">
        <v>98</v>
      </c>
      <c r="V147" s="20" t="s">
        <v>33</v>
      </c>
      <c r="W147" s="4" t="s">
        <v>610</v>
      </c>
      <c r="X147" s="20" t="s">
        <v>598</v>
      </c>
      <c r="Y147" s="4" t="s">
        <v>611</v>
      </c>
      <c r="Z147" s="4" t="s">
        <v>612</v>
      </c>
    </row>
    <row r="148" spans="1:26" ht="39.950000000000003" customHeight="1">
      <c r="A148" s="34">
        <v>143</v>
      </c>
      <c r="B148" s="24" t="s">
        <v>774</v>
      </c>
      <c r="C148" s="24">
        <v>2</v>
      </c>
      <c r="D148" s="24">
        <v>1</v>
      </c>
      <c r="E148" s="24" t="s">
        <v>15</v>
      </c>
      <c r="F148" s="296">
        <v>21</v>
      </c>
      <c r="G148" s="24" t="s">
        <v>1791</v>
      </c>
      <c r="H148" s="79">
        <v>8</v>
      </c>
      <c r="I148" s="20">
        <v>21</v>
      </c>
      <c r="J148" s="121" t="s">
        <v>855</v>
      </c>
      <c r="K148" s="79">
        <v>8079</v>
      </c>
      <c r="L148" s="68">
        <v>11672100</v>
      </c>
      <c r="M148" s="31"/>
      <c r="N148" s="20">
        <v>1</v>
      </c>
      <c r="O148" s="162" t="s">
        <v>159</v>
      </c>
      <c r="P148" s="145">
        <v>11672100</v>
      </c>
      <c r="Q148" s="20" t="s">
        <v>727</v>
      </c>
      <c r="R148" s="20" t="s">
        <v>728</v>
      </c>
      <c r="S148" s="20" t="s">
        <v>729</v>
      </c>
      <c r="T148" s="234" t="s">
        <v>723</v>
      </c>
      <c r="U148" s="20" t="s">
        <v>15</v>
      </c>
      <c r="V148" s="84" t="s">
        <v>851</v>
      </c>
      <c r="W148" s="4" t="s">
        <v>784</v>
      </c>
      <c r="X148" s="4"/>
      <c r="Y148" s="3" t="s">
        <v>856</v>
      </c>
      <c r="Z148" s="3" t="s">
        <v>786</v>
      </c>
    </row>
    <row r="149" spans="1:26" ht="39.950000000000003" customHeight="1">
      <c r="A149" s="34">
        <v>144</v>
      </c>
      <c r="B149" s="24" t="s">
        <v>989</v>
      </c>
      <c r="C149" s="24">
        <v>2</v>
      </c>
      <c r="D149" s="24">
        <v>1</v>
      </c>
      <c r="E149" s="24" t="s">
        <v>1647</v>
      </c>
      <c r="F149" s="296">
        <v>21</v>
      </c>
      <c r="G149" s="24" t="s">
        <v>1792</v>
      </c>
      <c r="H149" s="79">
        <v>8</v>
      </c>
      <c r="I149" s="20">
        <v>21</v>
      </c>
      <c r="J149" s="43" t="s">
        <v>1036</v>
      </c>
      <c r="K149" s="57" t="s">
        <v>1037</v>
      </c>
      <c r="L149" s="144">
        <v>1305200</v>
      </c>
      <c r="M149" s="243"/>
      <c r="N149" s="243">
        <v>1</v>
      </c>
      <c r="O149" s="57">
        <v>2560</v>
      </c>
      <c r="P149" s="129">
        <f>L149*N149</f>
        <v>1305200</v>
      </c>
      <c r="Q149" s="57" t="s">
        <v>988</v>
      </c>
      <c r="R149" s="57" t="s">
        <v>988</v>
      </c>
      <c r="S149" s="57" t="s">
        <v>945</v>
      </c>
      <c r="T149" s="57" t="s">
        <v>923</v>
      </c>
      <c r="U149" s="58" t="s">
        <v>98</v>
      </c>
      <c r="V149" s="43" t="s">
        <v>628</v>
      </c>
      <c r="W149" s="43" t="s">
        <v>1038</v>
      </c>
      <c r="X149" s="43" t="s">
        <v>1039</v>
      </c>
      <c r="Y149" s="43" t="s">
        <v>1040</v>
      </c>
      <c r="Z149" s="43" t="s">
        <v>1041</v>
      </c>
    </row>
    <row r="150" spans="1:26" ht="39.950000000000003" customHeight="1">
      <c r="A150" s="34">
        <v>145</v>
      </c>
      <c r="B150" s="24" t="s">
        <v>190</v>
      </c>
      <c r="C150" s="24">
        <v>2</v>
      </c>
      <c r="D150" s="24">
        <v>1</v>
      </c>
      <c r="E150" s="24" t="s">
        <v>1647</v>
      </c>
      <c r="F150" s="296">
        <v>21</v>
      </c>
      <c r="G150" s="24" t="s">
        <v>1793</v>
      </c>
      <c r="H150" s="79">
        <v>8</v>
      </c>
      <c r="I150" s="20">
        <v>21</v>
      </c>
      <c r="J150" s="4" t="s">
        <v>151</v>
      </c>
      <c r="K150" s="22" t="s">
        <v>152</v>
      </c>
      <c r="L150" s="22">
        <v>1090800</v>
      </c>
      <c r="M150" s="31"/>
      <c r="N150" s="30">
        <v>1</v>
      </c>
      <c r="O150" s="42" t="s">
        <v>159</v>
      </c>
      <c r="P150" s="22">
        <f>L150*N150</f>
        <v>1090800</v>
      </c>
      <c r="Q150" s="65" t="s">
        <v>100</v>
      </c>
      <c r="R150" s="126" t="s">
        <v>66</v>
      </c>
      <c r="S150" s="126" t="s">
        <v>73</v>
      </c>
      <c r="T150" s="20" t="s">
        <v>8</v>
      </c>
      <c r="U150" s="63" t="s">
        <v>98</v>
      </c>
      <c r="V150" s="99" t="s">
        <v>33</v>
      </c>
      <c r="W150" s="4" t="s">
        <v>153</v>
      </c>
      <c r="X150" s="4"/>
      <c r="Y150" s="4" t="s">
        <v>174</v>
      </c>
      <c r="Z150" s="39"/>
    </row>
    <row r="151" spans="1:26" ht="39.950000000000003" customHeight="1">
      <c r="A151" s="34">
        <v>146</v>
      </c>
      <c r="B151" s="24" t="s">
        <v>1225</v>
      </c>
      <c r="C151" s="24">
        <v>2</v>
      </c>
      <c r="D151" s="24">
        <v>1</v>
      </c>
      <c r="E151" s="24" t="s">
        <v>63</v>
      </c>
      <c r="F151" s="296">
        <v>21</v>
      </c>
      <c r="G151" s="24" t="s">
        <v>1794</v>
      </c>
      <c r="H151" s="79">
        <v>8</v>
      </c>
      <c r="I151" s="20">
        <v>21</v>
      </c>
      <c r="J151" s="265" t="s">
        <v>1298</v>
      </c>
      <c r="K151" s="266" t="s">
        <v>10</v>
      </c>
      <c r="L151" s="45">
        <v>8300000</v>
      </c>
      <c r="M151" s="31"/>
      <c r="N151" s="161">
        <v>1</v>
      </c>
      <c r="O151" s="162" t="s">
        <v>158</v>
      </c>
      <c r="P151" s="35">
        <v>8300000</v>
      </c>
      <c r="Q151" s="267" t="s">
        <v>1190</v>
      </c>
      <c r="R151" s="268" t="s">
        <v>1191</v>
      </c>
      <c r="S151" s="268" t="s">
        <v>1191</v>
      </c>
      <c r="T151" s="269" t="s">
        <v>1173</v>
      </c>
      <c r="U151" s="58" t="s">
        <v>63</v>
      </c>
      <c r="V151" s="269" t="s">
        <v>1244</v>
      </c>
      <c r="W151" s="265" t="s">
        <v>1299</v>
      </c>
      <c r="X151" s="265" t="s">
        <v>1300</v>
      </c>
      <c r="Y151" s="265" t="s">
        <v>1301</v>
      </c>
      <c r="Z151" s="39"/>
    </row>
    <row r="152" spans="1:26" ht="39.950000000000003" customHeight="1">
      <c r="A152" s="34">
        <v>147</v>
      </c>
      <c r="B152" s="24" t="s">
        <v>1641</v>
      </c>
      <c r="C152" s="24">
        <v>2</v>
      </c>
      <c r="D152" s="24">
        <v>1</v>
      </c>
      <c r="E152" s="24" t="s">
        <v>15</v>
      </c>
      <c r="F152" s="296">
        <v>21</v>
      </c>
      <c r="G152" s="24" t="s">
        <v>1795</v>
      </c>
      <c r="H152" s="79">
        <v>8</v>
      </c>
      <c r="I152" s="20">
        <v>21</v>
      </c>
      <c r="J152" s="151" t="s">
        <v>1597</v>
      </c>
      <c r="K152" s="151"/>
      <c r="L152" s="286">
        <v>46003600</v>
      </c>
      <c r="M152" s="31"/>
      <c r="N152" s="206">
        <v>1</v>
      </c>
      <c r="O152" s="151">
        <v>2561</v>
      </c>
      <c r="P152" s="286">
        <v>9200720</v>
      </c>
      <c r="Q152" s="151" t="s">
        <v>1555</v>
      </c>
      <c r="R152" s="151" t="s">
        <v>1556</v>
      </c>
      <c r="S152" s="151" t="s">
        <v>1556</v>
      </c>
      <c r="T152" s="151" t="s">
        <v>1517</v>
      </c>
      <c r="U152" s="206" t="s">
        <v>15</v>
      </c>
      <c r="V152" s="151" t="s">
        <v>1598</v>
      </c>
      <c r="W152" s="28"/>
      <c r="X152" s="39"/>
      <c r="Y152" s="39"/>
      <c r="Z152" s="39"/>
    </row>
    <row r="153" spans="1:26" ht="39.950000000000003" customHeight="1">
      <c r="A153" s="34">
        <v>148</v>
      </c>
      <c r="B153" s="24" t="s">
        <v>253</v>
      </c>
      <c r="C153" s="24">
        <v>2</v>
      </c>
      <c r="D153" s="24">
        <v>1</v>
      </c>
      <c r="E153" s="24" t="s">
        <v>1647</v>
      </c>
      <c r="F153" s="296">
        <v>22</v>
      </c>
      <c r="G153" s="24" t="s">
        <v>1796</v>
      </c>
      <c r="H153" s="79">
        <v>8</v>
      </c>
      <c r="I153" s="20">
        <v>22</v>
      </c>
      <c r="J153" s="56" t="s">
        <v>354</v>
      </c>
      <c r="K153" s="91" t="s">
        <v>355</v>
      </c>
      <c r="L153" s="66">
        <v>1143400</v>
      </c>
      <c r="M153" s="66"/>
      <c r="N153" s="34" t="s">
        <v>356</v>
      </c>
      <c r="O153" s="162" t="s">
        <v>158</v>
      </c>
      <c r="P153" s="66">
        <v>1143400</v>
      </c>
      <c r="Q153" s="183" t="s">
        <v>357</v>
      </c>
      <c r="R153" s="20" t="s">
        <v>199</v>
      </c>
      <c r="S153" s="20" t="s">
        <v>227</v>
      </c>
      <c r="T153" s="113" t="s">
        <v>192</v>
      </c>
      <c r="U153" s="164" t="s">
        <v>98</v>
      </c>
      <c r="V153" s="164" t="s">
        <v>336</v>
      </c>
      <c r="W153" s="4" t="s">
        <v>358</v>
      </c>
      <c r="X153" s="46"/>
      <c r="Y153" s="46"/>
      <c r="Z153" s="4" t="s">
        <v>183</v>
      </c>
    </row>
    <row r="154" spans="1:26" ht="39.950000000000003" customHeight="1">
      <c r="A154" s="34">
        <v>149</v>
      </c>
      <c r="B154" s="24" t="s">
        <v>607</v>
      </c>
      <c r="C154" s="24">
        <v>2</v>
      </c>
      <c r="D154" s="24">
        <v>1</v>
      </c>
      <c r="E154" s="24" t="s">
        <v>15</v>
      </c>
      <c r="F154" s="296">
        <v>22</v>
      </c>
      <c r="G154" s="24" t="s">
        <v>1797</v>
      </c>
      <c r="H154" s="79">
        <v>8</v>
      </c>
      <c r="I154" s="20">
        <v>22</v>
      </c>
      <c r="J154" s="43" t="s">
        <v>678</v>
      </c>
      <c r="K154" s="126" t="s">
        <v>679</v>
      </c>
      <c r="L154" s="22">
        <v>2500000</v>
      </c>
      <c r="M154" s="22"/>
      <c r="N154" s="20">
        <v>1</v>
      </c>
      <c r="O154" s="162" t="s">
        <v>160</v>
      </c>
      <c r="P154" s="221">
        <v>2500000</v>
      </c>
      <c r="Q154" s="4" t="s">
        <v>582</v>
      </c>
      <c r="R154" s="20" t="s">
        <v>573</v>
      </c>
      <c r="S154" s="20" t="s">
        <v>583</v>
      </c>
      <c r="T154" s="76" t="s">
        <v>564</v>
      </c>
      <c r="U154" s="20" t="s">
        <v>15</v>
      </c>
      <c r="V154" s="62" t="s">
        <v>628</v>
      </c>
      <c r="W154" s="38" t="s">
        <v>680</v>
      </c>
      <c r="X154" s="19"/>
      <c r="Y154" s="38" t="s">
        <v>681</v>
      </c>
      <c r="Z154" s="38" t="s">
        <v>682</v>
      </c>
    </row>
    <row r="155" spans="1:26" ht="39.950000000000003" customHeight="1">
      <c r="A155" s="34">
        <v>150</v>
      </c>
      <c r="B155" s="24" t="s">
        <v>774</v>
      </c>
      <c r="C155" s="24">
        <v>2</v>
      </c>
      <c r="D155" s="24">
        <v>1</v>
      </c>
      <c r="E155" s="24" t="s">
        <v>200</v>
      </c>
      <c r="F155" s="296">
        <v>22</v>
      </c>
      <c r="G155" s="24" t="s">
        <v>1798</v>
      </c>
      <c r="H155" s="79">
        <v>8</v>
      </c>
      <c r="I155" s="20">
        <v>22</v>
      </c>
      <c r="J155" s="166" t="s">
        <v>857</v>
      </c>
      <c r="K155" s="165" t="s">
        <v>858</v>
      </c>
      <c r="L155" s="22">
        <v>6000000</v>
      </c>
      <c r="M155" s="31"/>
      <c r="N155" s="20">
        <v>1</v>
      </c>
      <c r="O155" s="162" t="s">
        <v>159</v>
      </c>
      <c r="P155" s="60">
        <v>6000000</v>
      </c>
      <c r="Q155" s="65" t="s">
        <v>735</v>
      </c>
      <c r="R155" s="126" t="s">
        <v>736</v>
      </c>
      <c r="S155" s="126" t="s">
        <v>736</v>
      </c>
      <c r="T155" s="234" t="s">
        <v>723</v>
      </c>
      <c r="U155" s="63" t="s">
        <v>200</v>
      </c>
      <c r="V155" s="62" t="s">
        <v>512</v>
      </c>
      <c r="W155" s="4" t="s">
        <v>795</v>
      </c>
      <c r="X155" s="20" t="s">
        <v>859</v>
      </c>
      <c r="Y155" s="3"/>
      <c r="Z155" s="3"/>
    </row>
    <row r="156" spans="1:26" ht="39.950000000000003" customHeight="1">
      <c r="A156" s="34">
        <v>151</v>
      </c>
      <c r="B156" s="24" t="s">
        <v>989</v>
      </c>
      <c r="C156" s="24">
        <v>2</v>
      </c>
      <c r="D156" s="24">
        <v>1</v>
      </c>
      <c r="E156" s="24" t="s">
        <v>1647</v>
      </c>
      <c r="F156" s="296">
        <v>22</v>
      </c>
      <c r="G156" s="24" t="s">
        <v>1799</v>
      </c>
      <c r="H156" s="79">
        <v>8</v>
      </c>
      <c r="I156" s="20">
        <v>22</v>
      </c>
      <c r="J156" s="43" t="s">
        <v>1033</v>
      </c>
      <c r="K156" s="43" t="s">
        <v>1034</v>
      </c>
      <c r="L156" s="45">
        <v>1135090</v>
      </c>
      <c r="M156" s="57"/>
      <c r="N156" s="57">
        <v>1</v>
      </c>
      <c r="O156" s="57">
        <v>2560</v>
      </c>
      <c r="P156" s="129">
        <f>L156*N156</f>
        <v>1135090</v>
      </c>
      <c r="Q156" s="43" t="s">
        <v>1069</v>
      </c>
      <c r="R156" s="43" t="s">
        <v>982</v>
      </c>
      <c r="S156" s="43" t="s">
        <v>930</v>
      </c>
      <c r="T156" s="57" t="s">
        <v>923</v>
      </c>
      <c r="U156" s="58" t="s">
        <v>98</v>
      </c>
      <c r="V156" s="43" t="s">
        <v>288</v>
      </c>
      <c r="W156" s="43" t="s">
        <v>1044</v>
      </c>
      <c r="X156" s="43" t="s">
        <v>1045</v>
      </c>
      <c r="Y156" s="43" t="s">
        <v>1070</v>
      </c>
      <c r="Z156" s="43" t="s">
        <v>1047</v>
      </c>
    </row>
    <row r="157" spans="1:26" ht="39.950000000000003" customHeight="1">
      <c r="A157" s="34">
        <v>152</v>
      </c>
      <c r="B157" s="24" t="s">
        <v>190</v>
      </c>
      <c r="C157" s="24">
        <v>2</v>
      </c>
      <c r="D157" s="24">
        <v>1</v>
      </c>
      <c r="E157" s="24" t="s">
        <v>1647</v>
      </c>
      <c r="F157" s="296">
        <v>22</v>
      </c>
      <c r="G157" s="24" t="s">
        <v>1800</v>
      </c>
      <c r="H157" s="79">
        <v>8</v>
      </c>
      <c r="I157" s="20">
        <v>22</v>
      </c>
      <c r="J157" s="4" t="s">
        <v>151</v>
      </c>
      <c r="K157" s="22" t="s">
        <v>152</v>
      </c>
      <c r="L157" s="22">
        <v>1090800</v>
      </c>
      <c r="M157" s="31"/>
      <c r="N157" s="30">
        <v>1</v>
      </c>
      <c r="O157" s="42" t="s">
        <v>159</v>
      </c>
      <c r="P157" s="22">
        <f>L157*N157</f>
        <v>1090800</v>
      </c>
      <c r="Q157" s="65" t="s">
        <v>154</v>
      </c>
      <c r="R157" s="126" t="s">
        <v>155</v>
      </c>
      <c r="S157" s="126" t="s">
        <v>66</v>
      </c>
      <c r="T157" s="20" t="s">
        <v>8</v>
      </c>
      <c r="U157" s="63" t="s">
        <v>98</v>
      </c>
      <c r="V157" s="99" t="s">
        <v>33</v>
      </c>
      <c r="W157" s="4" t="s">
        <v>153</v>
      </c>
      <c r="X157" s="4"/>
      <c r="Y157" s="4"/>
      <c r="Z157" s="39"/>
    </row>
    <row r="158" spans="1:26" ht="39.950000000000003" customHeight="1">
      <c r="A158" s="34">
        <v>153</v>
      </c>
      <c r="B158" s="24" t="s">
        <v>1225</v>
      </c>
      <c r="C158" s="24">
        <v>2</v>
      </c>
      <c r="D158" s="24">
        <v>1</v>
      </c>
      <c r="E158" s="24" t="s">
        <v>63</v>
      </c>
      <c r="F158" s="296">
        <v>22</v>
      </c>
      <c r="G158" s="24" t="s">
        <v>1801</v>
      </c>
      <c r="H158" s="79">
        <v>8</v>
      </c>
      <c r="I158" s="20">
        <v>22</v>
      </c>
      <c r="J158" s="57" t="s">
        <v>1302</v>
      </c>
      <c r="K158" s="57" t="s">
        <v>392</v>
      </c>
      <c r="L158" s="44">
        <v>12160000</v>
      </c>
      <c r="M158" s="31"/>
      <c r="N158" s="58">
        <v>1</v>
      </c>
      <c r="O158" s="162" t="s">
        <v>158</v>
      </c>
      <c r="P158" s="35">
        <v>12160000</v>
      </c>
      <c r="Q158" s="57" t="s">
        <v>1201</v>
      </c>
      <c r="R158" s="57" t="s">
        <v>1202</v>
      </c>
      <c r="S158" s="57" t="s">
        <v>1202</v>
      </c>
      <c r="T158" s="57" t="s">
        <v>1173</v>
      </c>
      <c r="U158" s="58" t="s">
        <v>63</v>
      </c>
      <c r="V158" s="57"/>
      <c r="W158" s="57"/>
      <c r="X158" s="57"/>
      <c r="Y158" s="57"/>
      <c r="Z158" s="39"/>
    </row>
    <row r="159" spans="1:26" ht="39.950000000000003" customHeight="1">
      <c r="A159" s="34">
        <v>154</v>
      </c>
      <c r="B159" s="24" t="s">
        <v>1641</v>
      </c>
      <c r="C159" s="24">
        <v>2</v>
      </c>
      <c r="D159" s="24">
        <v>1</v>
      </c>
      <c r="E159" s="24" t="s">
        <v>63</v>
      </c>
      <c r="F159" s="296">
        <v>22</v>
      </c>
      <c r="G159" s="24" t="s">
        <v>1802</v>
      </c>
      <c r="H159" s="79">
        <v>8</v>
      </c>
      <c r="I159" s="20">
        <v>22</v>
      </c>
      <c r="J159" s="151" t="s">
        <v>1599</v>
      </c>
      <c r="K159" s="151"/>
      <c r="L159" s="286">
        <v>12896200</v>
      </c>
      <c r="M159" s="31"/>
      <c r="N159" s="206">
        <v>1</v>
      </c>
      <c r="O159" s="151">
        <v>2561</v>
      </c>
      <c r="P159" s="286">
        <v>12896200</v>
      </c>
      <c r="Q159" s="151" t="s">
        <v>1530</v>
      </c>
      <c r="R159" s="151" t="s">
        <v>1531</v>
      </c>
      <c r="S159" s="151" t="s">
        <v>1532</v>
      </c>
      <c r="T159" s="151" t="s">
        <v>1517</v>
      </c>
      <c r="U159" s="206" t="s">
        <v>63</v>
      </c>
      <c r="V159" s="151"/>
      <c r="W159" s="28"/>
      <c r="X159" s="39"/>
      <c r="Y159" s="39"/>
      <c r="Z159" s="39"/>
    </row>
    <row r="160" spans="1:26" ht="39.950000000000003" customHeight="1">
      <c r="A160" s="34">
        <v>155</v>
      </c>
      <c r="B160" s="24" t="s">
        <v>253</v>
      </c>
      <c r="C160" s="24">
        <v>2</v>
      </c>
      <c r="D160" s="24">
        <v>1</v>
      </c>
      <c r="E160" s="24" t="s">
        <v>1647</v>
      </c>
      <c r="F160" s="296">
        <v>23</v>
      </c>
      <c r="G160" s="24" t="s">
        <v>1803</v>
      </c>
      <c r="H160" s="79">
        <v>8</v>
      </c>
      <c r="I160" s="20">
        <v>23</v>
      </c>
      <c r="J160" s="46" t="s">
        <v>333</v>
      </c>
      <c r="K160" s="181" t="s">
        <v>319</v>
      </c>
      <c r="L160" s="115">
        <v>1090800</v>
      </c>
      <c r="M160" s="115"/>
      <c r="N160" s="34">
        <v>1</v>
      </c>
      <c r="O160" s="162" t="s">
        <v>158</v>
      </c>
      <c r="P160" s="119">
        <v>1090800</v>
      </c>
      <c r="Q160" s="34" t="s">
        <v>359</v>
      </c>
      <c r="R160" s="20" t="s">
        <v>208</v>
      </c>
      <c r="S160" s="20" t="s">
        <v>335</v>
      </c>
      <c r="T160" s="113" t="s">
        <v>192</v>
      </c>
      <c r="U160" s="164" t="s">
        <v>98</v>
      </c>
      <c r="V160" s="164" t="s">
        <v>336</v>
      </c>
      <c r="W160" s="4"/>
      <c r="X160" s="4"/>
      <c r="Y160" s="4"/>
      <c r="Z160" s="4"/>
    </row>
    <row r="161" spans="1:26" ht="39.950000000000003" customHeight="1">
      <c r="A161" s="34">
        <v>156</v>
      </c>
      <c r="B161" s="24" t="s">
        <v>607</v>
      </c>
      <c r="C161" s="24">
        <v>2</v>
      </c>
      <c r="D161" s="24">
        <v>1</v>
      </c>
      <c r="E161" s="24" t="s">
        <v>15</v>
      </c>
      <c r="F161" s="296">
        <v>23</v>
      </c>
      <c r="G161" s="24" t="s">
        <v>1804</v>
      </c>
      <c r="H161" s="79">
        <v>8</v>
      </c>
      <c r="I161" s="20">
        <v>23</v>
      </c>
      <c r="J161" s="43" t="s">
        <v>543</v>
      </c>
      <c r="K161" s="126" t="s">
        <v>679</v>
      </c>
      <c r="L161" s="59">
        <v>1500000</v>
      </c>
      <c r="M161" s="59"/>
      <c r="N161" s="20">
        <v>1</v>
      </c>
      <c r="O161" s="162" t="s">
        <v>160</v>
      </c>
      <c r="P161" s="221">
        <v>1500000</v>
      </c>
      <c r="Q161" s="4" t="s">
        <v>582</v>
      </c>
      <c r="R161" s="4" t="s">
        <v>573</v>
      </c>
      <c r="S161" s="4" t="s">
        <v>583</v>
      </c>
      <c r="T161" s="76" t="s">
        <v>564</v>
      </c>
      <c r="U161" s="20" t="s">
        <v>15</v>
      </c>
      <c r="V161" s="63" t="s">
        <v>628</v>
      </c>
      <c r="W161" s="4" t="s">
        <v>683</v>
      </c>
      <c r="X161" s="82" t="s">
        <v>569</v>
      </c>
      <c r="Y161" s="3" t="s">
        <v>684</v>
      </c>
      <c r="Z161" s="3" t="s">
        <v>685</v>
      </c>
    </row>
    <row r="162" spans="1:26" ht="39.950000000000003" customHeight="1">
      <c r="A162" s="34">
        <v>157</v>
      </c>
      <c r="B162" s="24" t="s">
        <v>774</v>
      </c>
      <c r="C162" s="24">
        <v>2</v>
      </c>
      <c r="D162" s="24">
        <v>1</v>
      </c>
      <c r="E162" s="24" t="s">
        <v>1647</v>
      </c>
      <c r="F162" s="296">
        <v>23</v>
      </c>
      <c r="G162" s="24" t="s">
        <v>1805</v>
      </c>
      <c r="H162" s="79">
        <v>8</v>
      </c>
      <c r="I162" s="20">
        <v>23</v>
      </c>
      <c r="J162" s="4" t="s">
        <v>802</v>
      </c>
      <c r="K162" s="79" t="s">
        <v>319</v>
      </c>
      <c r="L162" s="22">
        <v>1090800</v>
      </c>
      <c r="M162" s="31"/>
      <c r="N162" s="20">
        <v>1</v>
      </c>
      <c r="O162" s="162" t="s">
        <v>159</v>
      </c>
      <c r="P162" s="60">
        <v>1090800</v>
      </c>
      <c r="Q162" s="65" t="s">
        <v>860</v>
      </c>
      <c r="R162" s="126" t="s">
        <v>12</v>
      </c>
      <c r="S162" s="126" t="s">
        <v>861</v>
      </c>
      <c r="T162" s="234" t="s">
        <v>723</v>
      </c>
      <c r="U162" s="63" t="s">
        <v>98</v>
      </c>
      <c r="V162" s="63" t="s">
        <v>336</v>
      </c>
      <c r="W162" s="4" t="s">
        <v>821</v>
      </c>
      <c r="X162" s="4" t="s">
        <v>822</v>
      </c>
      <c r="Y162" s="3" t="s">
        <v>862</v>
      </c>
      <c r="Z162" s="3" t="s">
        <v>824</v>
      </c>
    </row>
    <row r="163" spans="1:26" ht="39.950000000000003" customHeight="1">
      <c r="A163" s="34">
        <v>158</v>
      </c>
      <c r="B163" s="24" t="s">
        <v>989</v>
      </c>
      <c r="C163" s="24">
        <v>2</v>
      </c>
      <c r="D163" s="24">
        <v>1</v>
      </c>
      <c r="E163" s="24" t="s">
        <v>1647</v>
      </c>
      <c r="F163" s="296">
        <v>23</v>
      </c>
      <c r="G163" s="24" t="s">
        <v>1806</v>
      </c>
      <c r="H163" s="79">
        <v>8</v>
      </c>
      <c r="I163" s="20">
        <v>23</v>
      </c>
      <c r="J163" s="43" t="s">
        <v>1064</v>
      </c>
      <c r="K163" s="57" t="s">
        <v>1065</v>
      </c>
      <c r="L163" s="45">
        <v>1031900</v>
      </c>
      <c r="M163" s="243"/>
      <c r="N163" s="243">
        <v>1</v>
      </c>
      <c r="O163" s="57">
        <v>2560</v>
      </c>
      <c r="P163" s="129">
        <f>L163*N163</f>
        <v>1031900</v>
      </c>
      <c r="Q163" s="57" t="s">
        <v>976</v>
      </c>
      <c r="R163" s="57" t="s">
        <v>977</v>
      </c>
      <c r="S163" s="57" t="s">
        <v>924</v>
      </c>
      <c r="T163" s="57" t="s">
        <v>923</v>
      </c>
      <c r="U163" s="58" t="s">
        <v>98</v>
      </c>
      <c r="V163" s="43" t="s">
        <v>288</v>
      </c>
      <c r="W163" s="43" t="s">
        <v>1050</v>
      </c>
      <c r="X163" s="43" t="s">
        <v>1067</v>
      </c>
      <c r="Y163" s="81" t="s">
        <v>1071</v>
      </c>
      <c r="Z163" s="43" t="s">
        <v>1059</v>
      </c>
    </row>
    <row r="164" spans="1:26" ht="39.950000000000003" customHeight="1">
      <c r="A164" s="34">
        <v>159</v>
      </c>
      <c r="B164" s="24" t="s">
        <v>190</v>
      </c>
      <c r="C164" s="24">
        <v>2</v>
      </c>
      <c r="D164" s="24">
        <v>1</v>
      </c>
      <c r="E164" s="24" t="s">
        <v>15</v>
      </c>
      <c r="F164" s="296">
        <v>23</v>
      </c>
      <c r="G164" s="24" t="s">
        <v>1807</v>
      </c>
      <c r="H164" s="79">
        <v>8</v>
      </c>
      <c r="I164" s="20">
        <v>23</v>
      </c>
      <c r="J164" s="4" t="s">
        <v>36</v>
      </c>
      <c r="K164" s="108">
        <v>10109</v>
      </c>
      <c r="L164" s="109">
        <v>8000000</v>
      </c>
      <c r="M164" s="15" t="s">
        <v>32</v>
      </c>
      <c r="N164" s="98">
        <v>1</v>
      </c>
      <c r="O164" s="42" t="s">
        <v>160</v>
      </c>
      <c r="P164" s="22">
        <f>L164*N164</f>
        <v>8000000</v>
      </c>
      <c r="Q164" s="98" t="s">
        <v>17</v>
      </c>
      <c r="R164" s="98" t="s">
        <v>16</v>
      </c>
      <c r="S164" s="98" t="s">
        <v>16</v>
      </c>
      <c r="T164" s="20" t="s">
        <v>8</v>
      </c>
      <c r="U164" s="88" t="s">
        <v>15</v>
      </c>
      <c r="V164" s="99" t="s">
        <v>37</v>
      </c>
      <c r="W164" s="4" t="s">
        <v>38</v>
      </c>
      <c r="X164" s="28"/>
      <c r="Y164" s="28"/>
      <c r="Z164" s="39"/>
    </row>
    <row r="165" spans="1:26" ht="39.950000000000003" customHeight="1">
      <c r="A165" s="34">
        <v>160</v>
      </c>
      <c r="B165" s="24" t="s">
        <v>1225</v>
      </c>
      <c r="C165" s="24">
        <v>2</v>
      </c>
      <c r="D165" s="24">
        <v>1</v>
      </c>
      <c r="E165" s="24" t="s">
        <v>77</v>
      </c>
      <c r="F165" s="296">
        <v>23</v>
      </c>
      <c r="G165" s="24" t="s">
        <v>1808</v>
      </c>
      <c r="H165" s="79">
        <v>8</v>
      </c>
      <c r="I165" s="20">
        <v>23</v>
      </c>
      <c r="J165" s="64" t="s">
        <v>1303</v>
      </c>
      <c r="K165" s="64" t="s">
        <v>1304</v>
      </c>
      <c r="L165" s="35">
        <v>30000000</v>
      </c>
      <c r="M165" s="31"/>
      <c r="N165" s="58">
        <v>1</v>
      </c>
      <c r="O165" s="162" t="s">
        <v>158</v>
      </c>
      <c r="P165" s="35">
        <v>30000000</v>
      </c>
      <c r="Q165" s="64" t="s">
        <v>1171</v>
      </c>
      <c r="R165" s="64" t="s">
        <v>12</v>
      </c>
      <c r="S165" s="64" t="s">
        <v>1172</v>
      </c>
      <c r="T165" s="64" t="s">
        <v>1173</v>
      </c>
      <c r="U165" s="58" t="s">
        <v>1174</v>
      </c>
      <c r="V165" s="64" t="s">
        <v>599</v>
      </c>
      <c r="W165" s="64" t="s">
        <v>1305</v>
      </c>
      <c r="X165" s="64" t="s">
        <v>1306</v>
      </c>
      <c r="Y165" s="64" t="s">
        <v>1307</v>
      </c>
      <c r="Z165" s="39"/>
    </row>
    <row r="166" spans="1:26" ht="39.950000000000003" customHeight="1">
      <c r="A166" s="34">
        <v>161</v>
      </c>
      <c r="B166" s="24" t="s">
        <v>1641</v>
      </c>
      <c r="C166" s="24">
        <v>2</v>
      </c>
      <c r="D166" s="24">
        <v>1</v>
      </c>
      <c r="E166" s="24" t="s">
        <v>1521</v>
      </c>
      <c r="F166" s="296">
        <v>23</v>
      </c>
      <c r="G166" s="24" t="s">
        <v>1809</v>
      </c>
      <c r="H166" s="79">
        <v>8</v>
      </c>
      <c r="I166" s="20">
        <v>23</v>
      </c>
      <c r="J166" s="151" t="s">
        <v>1600</v>
      </c>
      <c r="K166" s="151"/>
      <c r="L166" s="286">
        <v>12403500</v>
      </c>
      <c r="M166" s="31"/>
      <c r="N166" s="206">
        <v>1</v>
      </c>
      <c r="O166" s="151">
        <v>2561</v>
      </c>
      <c r="P166" s="286">
        <v>12403500</v>
      </c>
      <c r="Q166" s="151" t="s">
        <v>1518</v>
      </c>
      <c r="R166" s="151" t="s">
        <v>1519</v>
      </c>
      <c r="S166" s="151" t="s">
        <v>1520</v>
      </c>
      <c r="T166" s="151" t="s">
        <v>1517</v>
      </c>
      <c r="U166" s="206" t="s">
        <v>1521</v>
      </c>
      <c r="V166" s="151" t="s">
        <v>245</v>
      </c>
      <c r="W166" s="28"/>
      <c r="X166" s="39"/>
      <c r="Y166" s="39"/>
      <c r="Z166" s="39"/>
    </row>
    <row r="167" spans="1:26" ht="39.950000000000003" customHeight="1">
      <c r="A167" s="34">
        <v>162</v>
      </c>
      <c r="B167" s="24" t="s">
        <v>253</v>
      </c>
      <c r="C167" s="24">
        <v>2</v>
      </c>
      <c r="D167" s="24">
        <v>1</v>
      </c>
      <c r="E167" s="24" t="s">
        <v>1647</v>
      </c>
      <c r="F167" s="296">
        <v>24</v>
      </c>
      <c r="G167" s="24" t="s">
        <v>1810</v>
      </c>
      <c r="H167" s="79">
        <v>8</v>
      </c>
      <c r="I167" s="20">
        <v>24</v>
      </c>
      <c r="J167" s="46" t="s">
        <v>333</v>
      </c>
      <c r="K167" s="181" t="s">
        <v>319</v>
      </c>
      <c r="L167" s="115">
        <v>1090800</v>
      </c>
      <c r="M167" s="115"/>
      <c r="N167" s="34">
        <v>1</v>
      </c>
      <c r="O167" s="162" t="s">
        <v>158</v>
      </c>
      <c r="P167" s="119">
        <v>1090800</v>
      </c>
      <c r="Q167" s="120" t="s">
        <v>360</v>
      </c>
      <c r="R167" s="173" t="s">
        <v>193</v>
      </c>
      <c r="S167" s="173" t="s">
        <v>209</v>
      </c>
      <c r="T167" s="113" t="s">
        <v>192</v>
      </c>
      <c r="U167" s="164" t="s">
        <v>98</v>
      </c>
      <c r="V167" s="164" t="s">
        <v>336</v>
      </c>
      <c r="W167" s="4" t="s">
        <v>361</v>
      </c>
      <c r="X167" s="4"/>
      <c r="Y167" s="4"/>
      <c r="Z167" s="4" t="s">
        <v>182</v>
      </c>
    </row>
    <row r="168" spans="1:26" ht="39.950000000000003" customHeight="1">
      <c r="A168" s="34">
        <v>163</v>
      </c>
      <c r="B168" s="24" t="s">
        <v>607</v>
      </c>
      <c r="C168" s="24">
        <v>2</v>
      </c>
      <c r="D168" s="24">
        <v>1</v>
      </c>
      <c r="E168" s="24" t="s">
        <v>63</v>
      </c>
      <c r="F168" s="296">
        <v>24</v>
      </c>
      <c r="G168" s="24" t="s">
        <v>1811</v>
      </c>
      <c r="H168" s="79">
        <v>8</v>
      </c>
      <c r="I168" s="20">
        <v>24</v>
      </c>
      <c r="J168" s="24" t="s">
        <v>686</v>
      </c>
      <c r="K168" s="26" t="s">
        <v>687</v>
      </c>
      <c r="L168" s="223">
        <v>1100000</v>
      </c>
      <c r="M168" s="223"/>
      <c r="N168" s="20">
        <v>1</v>
      </c>
      <c r="O168" s="162" t="s">
        <v>160</v>
      </c>
      <c r="P168" s="221">
        <v>1100000</v>
      </c>
      <c r="Q168" s="154" t="s">
        <v>587</v>
      </c>
      <c r="R168" s="79" t="s">
        <v>572</v>
      </c>
      <c r="S168" s="79" t="s">
        <v>588</v>
      </c>
      <c r="T168" s="76" t="s">
        <v>564</v>
      </c>
      <c r="U168" s="63" t="s">
        <v>63</v>
      </c>
      <c r="V168" s="63" t="s">
        <v>628</v>
      </c>
      <c r="W168" s="43" t="s">
        <v>688</v>
      </c>
      <c r="X168" s="43" t="s">
        <v>689</v>
      </c>
      <c r="Y168" s="227" t="s">
        <v>690</v>
      </c>
      <c r="Z168" s="227" t="s">
        <v>691</v>
      </c>
    </row>
    <row r="169" spans="1:26" ht="39.950000000000003" customHeight="1">
      <c r="A169" s="34">
        <v>164</v>
      </c>
      <c r="B169" s="24" t="s">
        <v>774</v>
      </c>
      <c r="C169" s="24">
        <v>2</v>
      </c>
      <c r="D169" s="24">
        <v>1</v>
      </c>
      <c r="E169" s="24" t="s">
        <v>1647</v>
      </c>
      <c r="F169" s="296">
        <v>24</v>
      </c>
      <c r="G169" s="24" t="s">
        <v>1812</v>
      </c>
      <c r="H169" s="79">
        <v>8</v>
      </c>
      <c r="I169" s="20">
        <v>24</v>
      </c>
      <c r="J169" s="4" t="s">
        <v>802</v>
      </c>
      <c r="K169" s="79" t="s">
        <v>803</v>
      </c>
      <c r="L169" s="22">
        <v>1090800</v>
      </c>
      <c r="M169" s="31"/>
      <c r="N169" s="20">
        <v>1</v>
      </c>
      <c r="O169" s="162" t="s">
        <v>159</v>
      </c>
      <c r="P169" s="131">
        <v>1090800</v>
      </c>
      <c r="Q169" s="65" t="s">
        <v>770</v>
      </c>
      <c r="R169" s="126" t="s">
        <v>725</v>
      </c>
      <c r="S169" s="126" t="s">
        <v>763</v>
      </c>
      <c r="T169" s="234" t="s">
        <v>723</v>
      </c>
      <c r="U169" s="63" t="s">
        <v>98</v>
      </c>
      <c r="V169" s="84" t="s">
        <v>336</v>
      </c>
      <c r="W169" s="4" t="s">
        <v>863</v>
      </c>
      <c r="X169" s="20" t="s">
        <v>826</v>
      </c>
      <c r="Y169" s="3" t="s">
        <v>864</v>
      </c>
      <c r="Z169" s="3" t="s">
        <v>810</v>
      </c>
    </row>
    <row r="170" spans="1:26" ht="39.950000000000003" customHeight="1">
      <c r="A170" s="34">
        <v>165</v>
      </c>
      <c r="B170" s="24" t="s">
        <v>989</v>
      </c>
      <c r="C170" s="24">
        <v>2</v>
      </c>
      <c r="D170" s="24">
        <v>1</v>
      </c>
      <c r="E170" s="24" t="s">
        <v>1647</v>
      </c>
      <c r="F170" s="296">
        <v>24</v>
      </c>
      <c r="G170" s="24" t="s">
        <v>1813</v>
      </c>
      <c r="H170" s="79">
        <v>8</v>
      </c>
      <c r="I170" s="20">
        <v>24</v>
      </c>
      <c r="J170" s="43" t="s">
        <v>1036</v>
      </c>
      <c r="K170" s="57" t="s">
        <v>1037</v>
      </c>
      <c r="L170" s="144">
        <v>1305200</v>
      </c>
      <c r="M170" s="243"/>
      <c r="N170" s="243">
        <v>1</v>
      </c>
      <c r="O170" s="57">
        <v>2560</v>
      </c>
      <c r="P170" s="129">
        <f>L170*N170</f>
        <v>1305200</v>
      </c>
      <c r="Q170" s="57" t="s">
        <v>231</v>
      </c>
      <c r="R170" s="57" t="s">
        <v>945</v>
      </c>
      <c r="S170" s="57" t="s">
        <v>945</v>
      </c>
      <c r="T170" s="57" t="s">
        <v>923</v>
      </c>
      <c r="U170" s="58" t="s">
        <v>98</v>
      </c>
      <c r="V170" s="43" t="s">
        <v>628</v>
      </c>
      <c r="W170" s="43" t="s">
        <v>1038</v>
      </c>
      <c r="X170" s="43" t="s">
        <v>1039</v>
      </c>
      <c r="Y170" s="43" t="s">
        <v>1040</v>
      </c>
      <c r="Z170" s="43" t="s">
        <v>1041</v>
      </c>
    </row>
    <row r="171" spans="1:26" ht="39.950000000000003" customHeight="1">
      <c r="A171" s="34">
        <v>166</v>
      </c>
      <c r="B171" s="24" t="s">
        <v>190</v>
      </c>
      <c r="C171" s="24">
        <v>2</v>
      </c>
      <c r="D171" s="24">
        <v>1</v>
      </c>
      <c r="E171" s="24" t="s">
        <v>1649</v>
      </c>
      <c r="F171" s="296">
        <v>24</v>
      </c>
      <c r="G171" s="24" t="s">
        <v>1814</v>
      </c>
      <c r="H171" s="79">
        <v>8</v>
      </c>
      <c r="I171" s="20">
        <v>24</v>
      </c>
      <c r="J171" s="19" t="s">
        <v>51</v>
      </c>
      <c r="K171" s="126">
        <v>8440</v>
      </c>
      <c r="L171" s="22">
        <v>26933100</v>
      </c>
      <c r="M171" s="24" t="s">
        <v>32</v>
      </c>
      <c r="N171" s="98">
        <v>1</v>
      </c>
      <c r="O171" s="42" t="s">
        <v>160</v>
      </c>
      <c r="P171" s="22">
        <f>L171*N171</f>
        <v>26933100</v>
      </c>
      <c r="Q171" s="22" t="s">
        <v>11</v>
      </c>
      <c r="R171" s="65" t="s">
        <v>12</v>
      </c>
      <c r="S171" s="126" t="s">
        <v>13</v>
      </c>
      <c r="T171" s="20" t="s">
        <v>8</v>
      </c>
      <c r="U171" s="63" t="s">
        <v>14</v>
      </c>
      <c r="V171" s="84" t="s">
        <v>43</v>
      </c>
      <c r="W171" s="19" t="s">
        <v>52</v>
      </c>
      <c r="X171" s="38" t="s">
        <v>53</v>
      </c>
      <c r="Y171" s="38" t="s">
        <v>54</v>
      </c>
      <c r="Z171" s="39"/>
    </row>
    <row r="172" spans="1:26" ht="39.950000000000003" customHeight="1">
      <c r="A172" s="34">
        <v>167</v>
      </c>
      <c r="B172" s="24" t="s">
        <v>1225</v>
      </c>
      <c r="C172" s="24">
        <v>2</v>
      </c>
      <c r="D172" s="24">
        <v>1</v>
      </c>
      <c r="E172" s="24" t="s">
        <v>1647</v>
      </c>
      <c r="F172" s="296">
        <v>24</v>
      </c>
      <c r="G172" s="24" t="s">
        <v>1815</v>
      </c>
      <c r="H172" s="79">
        <v>8</v>
      </c>
      <c r="I172" s="20">
        <v>24</v>
      </c>
      <c r="J172" s="57" t="s">
        <v>1308</v>
      </c>
      <c r="K172" s="64"/>
      <c r="L172" s="160">
        <v>1090800</v>
      </c>
      <c r="M172" s="31"/>
      <c r="N172" s="58">
        <v>1</v>
      </c>
      <c r="O172" s="162" t="s">
        <v>158</v>
      </c>
      <c r="P172" s="35">
        <v>1090800</v>
      </c>
      <c r="Q172" s="64" t="s">
        <v>1309</v>
      </c>
      <c r="R172" s="64" t="s">
        <v>1176</v>
      </c>
      <c r="S172" s="64"/>
      <c r="T172" s="64" t="s">
        <v>1173</v>
      </c>
      <c r="U172" s="58" t="s">
        <v>98</v>
      </c>
      <c r="V172" s="64"/>
      <c r="W172" s="57" t="s">
        <v>1310</v>
      </c>
      <c r="X172" s="57" t="s">
        <v>1311</v>
      </c>
      <c r="Y172" s="57" t="s">
        <v>1312</v>
      </c>
      <c r="Z172" s="39"/>
    </row>
    <row r="173" spans="1:26" ht="39.950000000000003" customHeight="1">
      <c r="A173" s="34">
        <v>168</v>
      </c>
      <c r="B173" s="24" t="s">
        <v>1641</v>
      </c>
      <c r="C173" s="24">
        <v>2</v>
      </c>
      <c r="D173" s="24">
        <v>1</v>
      </c>
      <c r="E173" s="24" t="s">
        <v>1647</v>
      </c>
      <c r="F173" s="296">
        <v>24</v>
      </c>
      <c r="G173" s="24" t="s">
        <v>1816</v>
      </c>
      <c r="H173" s="79">
        <v>8</v>
      </c>
      <c r="I173" s="20">
        <v>24</v>
      </c>
      <c r="J173" s="151" t="s">
        <v>561</v>
      </c>
      <c r="K173" s="151"/>
      <c r="L173" s="286">
        <v>1090800</v>
      </c>
      <c r="M173" s="31"/>
      <c r="N173" s="206">
        <v>1</v>
      </c>
      <c r="O173" s="151">
        <v>2561</v>
      </c>
      <c r="P173" s="286">
        <v>1090800</v>
      </c>
      <c r="Q173" s="151" t="s">
        <v>1601</v>
      </c>
      <c r="R173" s="151" t="s">
        <v>1602</v>
      </c>
      <c r="S173" s="151" t="s">
        <v>1546</v>
      </c>
      <c r="T173" s="151" t="s">
        <v>1517</v>
      </c>
      <c r="U173" s="206" t="s">
        <v>98</v>
      </c>
      <c r="V173" s="151"/>
      <c r="W173" s="28"/>
      <c r="X173" s="39"/>
      <c r="Y173" s="39"/>
      <c r="Z173" s="39"/>
    </row>
    <row r="174" spans="1:26" ht="39.950000000000003" customHeight="1">
      <c r="A174" s="34">
        <v>169</v>
      </c>
      <c r="B174" s="24" t="s">
        <v>253</v>
      </c>
      <c r="C174" s="24">
        <v>2</v>
      </c>
      <c r="D174" s="24">
        <v>1</v>
      </c>
      <c r="E174" s="24" t="s">
        <v>1647</v>
      </c>
      <c r="F174" s="296">
        <v>25</v>
      </c>
      <c r="G174" s="24" t="s">
        <v>1817</v>
      </c>
      <c r="H174" s="79">
        <v>8</v>
      </c>
      <c r="I174" s="20">
        <v>25</v>
      </c>
      <c r="J174" s="121" t="s">
        <v>339</v>
      </c>
      <c r="K174" s="171" t="s">
        <v>319</v>
      </c>
      <c r="L174" s="152">
        <v>1090800</v>
      </c>
      <c r="M174" s="152"/>
      <c r="N174" s="20">
        <v>1</v>
      </c>
      <c r="O174" s="162" t="s">
        <v>158</v>
      </c>
      <c r="P174" s="152">
        <v>1090800</v>
      </c>
      <c r="Q174" s="154" t="s">
        <v>362</v>
      </c>
      <c r="R174" s="79" t="s">
        <v>202</v>
      </c>
      <c r="S174" s="79" t="s">
        <v>363</v>
      </c>
      <c r="T174" s="113" t="s">
        <v>192</v>
      </c>
      <c r="U174" s="63" t="s">
        <v>98</v>
      </c>
      <c r="V174" s="63" t="s">
        <v>342</v>
      </c>
      <c r="W174" s="4" t="s">
        <v>364</v>
      </c>
      <c r="X174" s="4"/>
      <c r="Y174" s="3"/>
      <c r="Z174" s="3" t="s">
        <v>344</v>
      </c>
    </row>
    <row r="175" spans="1:26" ht="39.950000000000003" customHeight="1">
      <c r="A175" s="34">
        <v>170</v>
      </c>
      <c r="B175" s="24" t="s">
        <v>607</v>
      </c>
      <c r="C175" s="24">
        <v>2</v>
      </c>
      <c r="D175" s="24">
        <v>1</v>
      </c>
      <c r="E175" s="24" t="s">
        <v>1647</v>
      </c>
      <c r="F175" s="296">
        <v>25</v>
      </c>
      <c r="G175" s="24" t="s">
        <v>1818</v>
      </c>
      <c r="H175" s="79">
        <v>8</v>
      </c>
      <c r="I175" s="20">
        <v>25</v>
      </c>
      <c r="J175" s="4" t="s">
        <v>608</v>
      </c>
      <c r="K175" s="21" t="s">
        <v>609</v>
      </c>
      <c r="L175" s="32">
        <v>1088700</v>
      </c>
      <c r="M175" s="32"/>
      <c r="N175" s="20">
        <v>1</v>
      </c>
      <c r="O175" s="162" t="s">
        <v>160</v>
      </c>
      <c r="P175" s="221">
        <v>1090800</v>
      </c>
      <c r="Q175" s="65" t="s">
        <v>600</v>
      </c>
      <c r="R175" s="80" t="s">
        <v>568</v>
      </c>
      <c r="S175" s="126" t="s">
        <v>591</v>
      </c>
      <c r="T175" s="76" t="s">
        <v>564</v>
      </c>
      <c r="U175" s="63" t="s">
        <v>98</v>
      </c>
      <c r="V175" s="62"/>
      <c r="W175" s="4" t="s">
        <v>567</v>
      </c>
      <c r="X175" s="4"/>
      <c r="Y175" s="4"/>
      <c r="Z175" s="4"/>
    </row>
    <row r="176" spans="1:26" ht="39.950000000000003" customHeight="1">
      <c r="A176" s="34">
        <v>171</v>
      </c>
      <c r="B176" s="24" t="s">
        <v>774</v>
      </c>
      <c r="C176" s="24">
        <v>2</v>
      </c>
      <c r="D176" s="24">
        <v>1</v>
      </c>
      <c r="E176" s="24" t="s">
        <v>1647</v>
      </c>
      <c r="F176" s="296">
        <v>25</v>
      </c>
      <c r="G176" s="24" t="s">
        <v>1819</v>
      </c>
      <c r="H176" s="79">
        <v>8</v>
      </c>
      <c r="I176" s="20">
        <v>25</v>
      </c>
      <c r="J176" s="4" t="s">
        <v>802</v>
      </c>
      <c r="K176" s="79" t="s">
        <v>803</v>
      </c>
      <c r="L176" s="22">
        <v>1090800</v>
      </c>
      <c r="M176" s="31"/>
      <c r="N176" s="20">
        <v>1</v>
      </c>
      <c r="O176" s="162" t="s">
        <v>159</v>
      </c>
      <c r="P176" s="131">
        <v>1090800</v>
      </c>
      <c r="Q176" s="65" t="s">
        <v>768</v>
      </c>
      <c r="R176" s="126" t="s">
        <v>739</v>
      </c>
      <c r="S176" s="126" t="s">
        <v>769</v>
      </c>
      <c r="T176" s="234" t="s">
        <v>723</v>
      </c>
      <c r="U176" s="63" t="s">
        <v>98</v>
      </c>
      <c r="V176" s="84" t="s">
        <v>336</v>
      </c>
      <c r="W176" s="4" t="s">
        <v>829</v>
      </c>
      <c r="X176" s="20"/>
      <c r="Y176" s="3" t="s">
        <v>830</v>
      </c>
      <c r="Z176" s="3" t="s">
        <v>810</v>
      </c>
    </row>
    <row r="177" spans="1:26" ht="39.950000000000003" customHeight="1">
      <c r="A177" s="34">
        <v>172</v>
      </c>
      <c r="B177" s="24" t="s">
        <v>989</v>
      </c>
      <c r="C177" s="24">
        <v>2</v>
      </c>
      <c r="D177" s="24">
        <v>1</v>
      </c>
      <c r="E177" s="24" t="s">
        <v>1647</v>
      </c>
      <c r="F177" s="296">
        <v>25</v>
      </c>
      <c r="G177" s="24" t="s">
        <v>1820</v>
      </c>
      <c r="H177" s="79">
        <v>8</v>
      </c>
      <c r="I177" s="20">
        <v>25</v>
      </c>
      <c r="J177" s="43" t="s">
        <v>1033</v>
      </c>
      <c r="K177" s="43" t="s">
        <v>1034</v>
      </c>
      <c r="L177" s="45">
        <v>1135090</v>
      </c>
      <c r="M177" s="57"/>
      <c r="N177" s="57">
        <v>1</v>
      </c>
      <c r="O177" s="57">
        <v>2560</v>
      </c>
      <c r="P177" s="129">
        <f>L177*N177</f>
        <v>1135090</v>
      </c>
      <c r="Q177" s="43" t="s">
        <v>979</v>
      </c>
      <c r="R177" s="43" t="s">
        <v>979</v>
      </c>
      <c r="S177" s="43" t="s">
        <v>930</v>
      </c>
      <c r="T177" s="57" t="s">
        <v>923</v>
      </c>
      <c r="U177" s="58" t="s">
        <v>98</v>
      </c>
      <c r="V177" s="43" t="s">
        <v>288</v>
      </c>
      <c r="W177" s="43" t="s">
        <v>1044</v>
      </c>
      <c r="X177" s="43" t="s">
        <v>1045</v>
      </c>
      <c r="Y177" s="43" t="s">
        <v>1070</v>
      </c>
      <c r="Z177" s="43" t="s">
        <v>1047</v>
      </c>
    </row>
    <row r="178" spans="1:26" ht="39.950000000000003" customHeight="1">
      <c r="A178" s="34">
        <v>173</v>
      </c>
      <c r="B178" s="24" t="s">
        <v>190</v>
      </c>
      <c r="C178" s="24">
        <v>2</v>
      </c>
      <c r="D178" s="24">
        <v>1</v>
      </c>
      <c r="E178" s="24" t="s">
        <v>15</v>
      </c>
      <c r="F178" s="296">
        <v>25</v>
      </c>
      <c r="G178" s="24" t="s">
        <v>1821</v>
      </c>
      <c r="H178" s="79">
        <v>8</v>
      </c>
      <c r="I178" s="20">
        <v>25</v>
      </c>
      <c r="J178" s="110" t="s">
        <v>39</v>
      </c>
      <c r="K178" s="50" t="s">
        <v>40</v>
      </c>
      <c r="L178" s="109">
        <v>9300000</v>
      </c>
      <c r="M178" s="15" t="s">
        <v>32</v>
      </c>
      <c r="N178" s="98">
        <v>1</v>
      </c>
      <c r="O178" s="42" t="s">
        <v>161</v>
      </c>
      <c r="P178" s="22">
        <f>L178*N178</f>
        <v>9300000</v>
      </c>
      <c r="Q178" s="98" t="s">
        <v>17</v>
      </c>
      <c r="R178" s="98" t="s">
        <v>16</v>
      </c>
      <c r="S178" s="98" t="s">
        <v>16</v>
      </c>
      <c r="T178" s="20" t="s">
        <v>8</v>
      </c>
      <c r="U178" s="88" t="s">
        <v>15</v>
      </c>
      <c r="V178" s="111" t="s">
        <v>37</v>
      </c>
      <c r="W178" s="108" t="s">
        <v>41</v>
      </c>
      <c r="X178" s="28"/>
      <c r="Y178" s="28"/>
      <c r="Z178" s="39"/>
    </row>
    <row r="179" spans="1:26" ht="39.950000000000003" customHeight="1">
      <c r="A179" s="34">
        <v>174</v>
      </c>
      <c r="B179" s="24" t="s">
        <v>1225</v>
      </c>
      <c r="C179" s="24">
        <v>2</v>
      </c>
      <c r="D179" s="24">
        <v>1</v>
      </c>
      <c r="E179" s="24" t="s">
        <v>63</v>
      </c>
      <c r="F179" s="296">
        <v>25</v>
      </c>
      <c r="G179" s="24" t="s">
        <v>1822</v>
      </c>
      <c r="H179" s="79">
        <v>8</v>
      </c>
      <c r="I179" s="20">
        <v>25</v>
      </c>
      <c r="J179" s="265" t="s">
        <v>1313</v>
      </c>
      <c r="K179" s="266" t="s">
        <v>10</v>
      </c>
      <c r="L179" s="45">
        <v>8173800</v>
      </c>
      <c r="M179" s="31"/>
      <c r="N179" s="161">
        <v>1</v>
      </c>
      <c r="O179" s="162" t="s">
        <v>158</v>
      </c>
      <c r="P179" s="35">
        <v>8173800</v>
      </c>
      <c r="Q179" s="267" t="s">
        <v>1190</v>
      </c>
      <c r="R179" s="268" t="s">
        <v>1191</v>
      </c>
      <c r="S179" s="268" t="s">
        <v>1191</v>
      </c>
      <c r="T179" s="269" t="s">
        <v>1173</v>
      </c>
      <c r="U179" s="276" t="s">
        <v>63</v>
      </c>
      <c r="V179" s="269" t="s">
        <v>1244</v>
      </c>
      <c r="W179" s="265" t="s">
        <v>1314</v>
      </c>
      <c r="X179" s="265" t="s">
        <v>1315</v>
      </c>
      <c r="Y179" s="265" t="s">
        <v>1316</v>
      </c>
      <c r="Z179" s="39"/>
    </row>
    <row r="180" spans="1:26" ht="39.950000000000003" customHeight="1">
      <c r="A180" s="34">
        <v>175</v>
      </c>
      <c r="B180" s="24" t="s">
        <v>1641</v>
      </c>
      <c r="C180" s="24">
        <v>2</v>
      </c>
      <c r="D180" s="24">
        <v>1</v>
      </c>
      <c r="E180" s="24" t="s">
        <v>1647</v>
      </c>
      <c r="F180" s="296">
        <v>25</v>
      </c>
      <c r="G180" s="24" t="s">
        <v>1823</v>
      </c>
      <c r="H180" s="79">
        <v>8</v>
      </c>
      <c r="I180" s="20">
        <v>25</v>
      </c>
      <c r="J180" s="151" t="s">
        <v>561</v>
      </c>
      <c r="K180" s="151"/>
      <c r="L180" s="286">
        <v>1090800</v>
      </c>
      <c r="M180" s="31"/>
      <c r="N180" s="206">
        <v>1</v>
      </c>
      <c r="O180" s="151">
        <v>2561</v>
      </c>
      <c r="P180" s="286">
        <v>1090800</v>
      </c>
      <c r="Q180" s="151" t="s">
        <v>1568</v>
      </c>
      <c r="R180" s="151" t="s">
        <v>1569</v>
      </c>
      <c r="S180" s="151" t="s">
        <v>1558</v>
      </c>
      <c r="T180" s="151" t="s">
        <v>1517</v>
      </c>
      <c r="U180" s="206" t="s">
        <v>98</v>
      </c>
      <c r="V180" s="151" t="s">
        <v>454</v>
      </c>
      <c r="W180" s="28"/>
      <c r="X180" s="39"/>
      <c r="Y180" s="39"/>
      <c r="Z180" s="39"/>
    </row>
    <row r="181" spans="1:26" ht="39.950000000000003" customHeight="1">
      <c r="A181" s="34">
        <v>176</v>
      </c>
      <c r="B181" s="24" t="s">
        <v>253</v>
      </c>
      <c r="C181" s="24">
        <v>2</v>
      </c>
      <c r="D181" s="24">
        <v>1</v>
      </c>
      <c r="E181" s="24" t="s">
        <v>1647</v>
      </c>
      <c r="F181" s="296">
        <v>26</v>
      </c>
      <c r="G181" s="24" t="s">
        <v>1824</v>
      </c>
      <c r="H181" s="79">
        <v>8</v>
      </c>
      <c r="I181" s="20">
        <v>26</v>
      </c>
      <c r="J181" s="4" t="s">
        <v>365</v>
      </c>
      <c r="K181" s="184" t="s">
        <v>319</v>
      </c>
      <c r="L181" s="94">
        <v>1090800</v>
      </c>
      <c r="M181" s="94"/>
      <c r="N181" s="20">
        <v>1</v>
      </c>
      <c r="O181" s="162" t="s">
        <v>158</v>
      </c>
      <c r="P181" s="94">
        <v>1090800</v>
      </c>
      <c r="Q181" s="154" t="s">
        <v>225</v>
      </c>
      <c r="R181" s="79" t="s">
        <v>197</v>
      </c>
      <c r="S181" s="79" t="s">
        <v>215</v>
      </c>
      <c r="T181" s="113" t="s">
        <v>192</v>
      </c>
      <c r="U181" s="63" t="s">
        <v>98</v>
      </c>
      <c r="V181" s="63" t="s">
        <v>288</v>
      </c>
      <c r="W181" s="4" t="s">
        <v>366</v>
      </c>
      <c r="X181" s="4"/>
      <c r="Y181" s="3"/>
      <c r="Z181" s="3" t="s">
        <v>182</v>
      </c>
    </row>
    <row r="182" spans="1:26" ht="39.950000000000003" customHeight="1">
      <c r="A182" s="34">
        <v>177</v>
      </c>
      <c r="B182" s="24" t="s">
        <v>607</v>
      </c>
      <c r="C182" s="24">
        <v>2</v>
      </c>
      <c r="D182" s="24">
        <v>1</v>
      </c>
      <c r="E182" s="24" t="s">
        <v>15</v>
      </c>
      <c r="F182" s="296">
        <v>26</v>
      </c>
      <c r="G182" s="24" t="s">
        <v>1825</v>
      </c>
      <c r="H182" s="79">
        <v>8</v>
      </c>
      <c r="I182" s="20">
        <v>26</v>
      </c>
      <c r="J182" s="43" t="s">
        <v>692</v>
      </c>
      <c r="K182" s="126" t="s">
        <v>679</v>
      </c>
      <c r="L182" s="59">
        <v>1500000</v>
      </c>
      <c r="M182" s="59"/>
      <c r="N182" s="20">
        <v>1</v>
      </c>
      <c r="O182" s="162" t="s">
        <v>160</v>
      </c>
      <c r="P182" s="221">
        <v>1500000</v>
      </c>
      <c r="Q182" s="4" t="s">
        <v>582</v>
      </c>
      <c r="R182" s="4" t="s">
        <v>573</v>
      </c>
      <c r="S182" s="4" t="s">
        <v>583</v>
      </c>
      <c r="T182" s="76" t="s">
        <v>564</v>
      </c>
      <c r="U182" s="20" t="s">
        <v>15</v>
      </c>
      <c r="V182" s="63" t="s">
        <v>628</v>
      </c>
      <c r="W182" s="4" t="s">
        <v>683</v>
      </c>
      <c r="X182" s="82" t="s">
        <v>569</v>
      </c>
      <c r="Y182" s="3" t="s">
        <v>684</v>
      </c>
      <c r="Z182" s="3" t="s">
        <v>693</v>
      </c>
    </row>
    <row r="183" spans="1:26" ht="39.950000000000003" customHeight="1">
      <c r="A183" s="34">
        <v>178</v>
      </c>
      <c r="B183" s="24" t="s">
        <v>774</v>
      </c>
      <c r="C183" s="24">
        <v>2</v>
      </c>
      <c r="D183" s="24">
        <v>1</v>
      </c>
      <c r="E183" s="24" t="s">
        <v>1647</v>
      </c>
      <c r="F183" s="296">
        <v>26</v>
      </c>
      <c r="G183" s="24" t="s">
        <v>1826</v>
      </c>
      <c r="H183" s="79">
        <v>8</v>
      </c>
      <c r="I183" s="20">
        <v>26</v>
      </c>
      <c r="J183" s="4" t="s">
        <v>802</v>
      </c>
      <c r="K183" s="79" t="s">
        <v>803</v>
      </c>
      <c r="L183" s="22">
        <v>1090800</v>
      </c>
      <c r="M183" s="31"/>
      <c r="N183" s="20">
        <v>1</v>
      </c>
      <c r="O183" s="162" t="s">
        <v>159</v>
      </c>
      <c r="P183" s="131">
        <v>1090800</v>
      </c>
      <c r="Q183" s="65" t="s">
        <v>865</v>
      </c>
      <c r="R183" s="126" t="s">
        <v>736</v>
      </c>
      <c r="S183" s="126" t="s">
        <v>752</v>
      </c>
      <c r="T183" s="234" t="s">
        <v>723</v>
      </c>
      <c r="U183" s="63" t="s">
        <v>98</v>
      </c>
      <c r="V183" s="84" t="s">
        <v>336</v>
      </c>
      <c r="W183" s="4" t="s">
        <v>866</v>
      </c>
      <c r="X183" s="20"/>
      <c r="Y183" s="3" t="s">
        <v>867</v>
      </c>
      <c r="Z183" s="3" t="s">
        <v>810</v>
      </c>
    </row>
    <row r="184" spans="1:26" ht="39.950000000000003" customHeight="1">
      <c r="A184" s="34">
        <v>179</v>
      </c>
      <c r="B184" s="24" t="s">
        <v>989</v>
      </c>
      <c r="C184" s="24">
        <v>2</v>
      </c>
      <c r="D184" s="24">
        <v>1</v>
      </c>
      <c r="E184" s="24" t="s">
        <v>1647</v>
      </c>
      <c r="F184" s="296">
        <v>26</v>
      </c>
      <c r="G184" s="24" t="s">
        <v>1827</v>
      </c>
      <c r="H184" s="79">
        <v>8</v>
      </c>
      <c r="I184" s="20">
        <v>26</v>
      </c>
      <c r="J184" s="43" t="s">
        <v>1033</v>
      </c>
      <c r="K184" s="43" t="s">
        <v>1034</v>
      </c>
      <c r="L184" s="45">
        <v>1135090</v>
      </c>
      <c r="M184" s="57"/>
      <c r="N184" s="57">
        <v>1</v>
      </c>
      <c r="O184" s="57">
        <v>2560</v>
      </c>
      <c r="P184" s="129">
        <f>L184*N184</f>
        <v>1135090</v>
      </c>
      <c r="Q184" s="57" t="s">
        <v>965</v>
      </c>
      <c r="R184" s="57" t="s">
        <v>951</v>
      </c>
      <c r="S184" s="57" t="s">
        <v>926</v>
      </c>
      <c r="T184" s="57" t="s">
        <v>923</v>
      </c>
      <c r="U184" s="58" t="s">
        <v>98</v>
      </c>
      <c r="V184" s="43" t="s">
        <v>288</v>
      </c>
      <c r="W184" s="57" t="s">
        <v>1035</v>
      </c>
      <c r="X184" s="43" t="s">
        <v>956</v>
      </c>
      <c r="Y184" s="43"/>
      <c r="Z184" s="43" t="s">
        <v>532</v>
      </c>
    </row>
    <row r="185" spans="1:26" ht="39.950000000000003" customHeight="1">
      <c r="A185" s="34">
        <v>180</v>
      </c>
      <c r="B185" s="24" t="s">
        <v>190</v>
      </c>
      <c r="C185" s="24">
        <v>2</v>
      </c>
      <c r="D185" s="24">
        <v>1</v>
      </c>
      <c r="E185" s="24" t="s">
        <v>1649</v>
      </c>
      <c r="F185" s="296">
        <v>26</v>
      </c>
      <c r="G185" s="24" t="s">
        <v>1828</v>
      </c>
      <c r="H185" s="79">
        <v>8</v>
      </c>
      <c r="I185" s="20">
        <v>26</v>
      </c>
      <c r="J185" s="19" t="s">
        <v>55</v>
      </c>
      <c r="K185" s="21" t="s">
        <v>56</v>
      </c>
      <c r="L185" s="22">
        <v>97800000</v>
      </c>
      <c r="M185" s="24" t="s">
        <v>32</v>
      </c>
      <c r="N185" s="98">
        <v>1</v>
      </c>
      <c r="O185" s="42" t="s">
        <v>161</v>
      </c>
      <c r="P185" s="22">
        <f>L185*N185</f>
        <v>97800000</v>
      </c>
      <c r="Q185" s="22" t="s">
        <v>11</v>
      </c>
      <c r="R185" s="65" t="s">
        <v>12</v>
      </c>
      <c r="S185" s="126" t="s">
        <v>13</v>
      </c>
      <c r="T185" s="20" t="s">
        <v>8</v>
      </c>
      <c r="U185" s="63" t="s">
        <v>14</v>
      </c>
      <c r="V185" s="134" t="s">
        <v>43</v>
      </c>
      <c r="W185" s="19" t="s">
        <v>71</v>
      </c>
      <c r="X185" s="19" t="s">
        <v>69</v>
      </c>
      <c r="Y185" s="19" t="s">
        <v>70</v>
      </c>
      <c r="Z185" s="39"/>
    </row>
    <row r="186" spans="1:26" ht="39.950000000000003" customHeight="1">
      <c r="A186" s="34">
        <v>181</v>
      </c>
      <c r="B186" s="24" t="s">
        <v>1225</v>
      </c>
      <c r="C186" s="24">
        <v>2</v>
      </c>
      <c r="D186" s="24">
        <v>1</v>
      </c>
      <c r="E186" s="24" t="s">
        <v>63</v>
      </c>
      <c r="F186" s="296">
        <v>26</v>
      </c>
      <c r="G186" s="24" t="s">
        <v>1829</v>
      </c>
      <c r="H186" s="79">
        <v>8</v>
      </c>
      <c r="I186" s="20">
        <v>26</v>
      </c>
      <c r="J186" s="57" t="s">
        <v>309</v>
      </c>
      <c r="K186" s="57">
        <v>7426</v>
      </c>
      <c r="L186" s="44">
        <v>17458800</v>
      </c>
      <c r="M186" s="31"/>
      <c r="N186" s="58">
        <v>1</v>
      </c>
      <c r="O186" s="162" t="s">
        <v>158</v>
      </c>
      <c r="P186" s="35">
        <v>17458800</v>
      </c>
      <c r="Q186" s="57" t="s">
        <v>1201</v>
      </c>
      <c r="R186" s="57" t="s">
        <v>1202</v>
      </c>
      <c r="S186" s="57" t="s">
        <v>1202</v>
      </c>
      <c r="T186" s="57" t="s">
        <v>1173</v>
      </c>
      <c r="U186" s="58" t="s">
        <v>63</v>
      </c>
      <c r="V186" s="57"/>
      <c r="W186" s="57"/>
      <c r="X186" s="57"/>
      <c r="Y186" s="57"/>
      <c r="Z186" s="39"/>
    </row>
    <row r="187" spans="1:26" ht="39.950000000000003" customHeight="1">
      <c r="A187" s="34">
        <v>182</v>
      </c>
      <c r="B187" s="24" t="s">
        <v>1641</v>
      </c>
      <c r="C187" s="24">
        <v>2</v>
      </c>
      <c r="D187" s="24">
        <v>1</v>
      </c>
      <c r="E187" s="24" t="s">
        <v>1647</v>
      </c>
      <c r="F187" s="296">
        <v>26</v>
      </c>
      <c r="G187" s="24" t="s">
        <v>1830</v>
      </c>
      <c r="H187" s="79">
        <v>8</v>
      </c>
      <c r="I187" s="20">
        <v>26</v>
      </c>
      <c r="J187" s="151" t="s">
        <v>561</v>
      </c>
      <c r="K187" s="151"/>
      <c r="L187" s="286">
        <v>1090800</v>
      </c>
      <c r="M187" s="31"/>
      <c r="N187" s="206">
        <v>1</v>
      </c>
      <c r="O187" s="151">
        <v>2561</v>
      </c>
      <c r="P187" s="286">
        <v>1090800</v>
      </c>
      <c r="Q187" s="151" t="s">
        <v>1549</v>
      </c>
      <c r="R187" s="151" t="s">
        <v>1550</v>
      </c>
      <c r="S187" s="151" t="s">
        <v>1548</v>
      </c>
      <c r="T187" s="151" t="s">
        <v>1517</v>
      </c>
      <c r="U187" s="206" t="s">
        <v>98</v>
      </c>
      <c r="V187" s="151" t="s">
        <v>454</v>
      </c>
      <c r="W187" s="28"/>
      <c r="X187" s="39"/>
      <c r="Y187" s="39"/>
      <c r="Z187" s="39"/>
    </row>
    <row r="188" spans="1:26" ht="39.950000000000003" customHeight="1">
      <c r="A188" s="34">
        <v>183</v>
      </c>
      <c r="B188" s="24" t="s">
        <v>253</v>
      </c>
      <c r="C188" s="24">
        <v>2</v>
      </c>
      <c r="D188" s="24">
        <v>1</v>
      </c>
      <c r="E188" s="24" t="s">
        <v>1647</v>
      </c>
      <c r="F188" s="296">
        <v>27</v>
      </c>
      <c r="G188" s="24" t="s">
        <v>1831</v>
      </c>
      <c r="H188" s="79">
        <v>8</v>
      </c>
      <c r="I188" s="20">
        <v>27</v>
      </c>
      <c r="J188" s="4" t="s">
        <v>367</v>
      </c>
      <c r="K188" s="79">
        <v>2406</v>
      </c>
      <c r="L188" s="115">
        <v>1750</v>
      </c>
      <c r="M188" s="115"/>
      <c r="N188" s="20" t="s">
        <v>368</v>
      </c>
      <c r="O188" s="162" t="s">
        <v>158</v>
      </c>
      <c r="P188" s="115">
        <v>525000</v>
      </c>
      <c r="Q188" s="40" t="s">
        <v>369</v>
      </c>
      <c r="R188" s="79" t="s">
        <v>204</v>
      </c>
      <c r="S188" s="63" t="s">
        <v>204</v>
      </c>
      <c r="T188" s="113" t="s">
        <v>192</v>
      </c>
      <c r="U188" s="63" t="s">
        <v>98</v>
      </c>
      <c r="V188" s="185"/>
      <c r="W188" s="62" t="s">
        <v>370</v>
      </c>
      <c r="X188" s="4"/>
      <c r="Y188" s="3"/>
      <c r="Z188" s="3"/>
    </row>
    <row r="189" spans="1:26" ht="39.950000000000003" customHeight="1">
      <c r="A189" s="34">
        <v>184</v>
      </c>
      <c r="B189" s="24" t="s">
        <v>607</v>
      </c>
      <c r="C189" s="24">
        <v>2</v>
      </c>
      <c r="D189" s="24">
        <v>1</v>
      </c>
      <c r="E189" s="24" t="s">
        <v>1647</v>
      </c>
      <c r="F189" s="296">
        <v>27</v>
      </c>
      <c r="G189" s="24" t="s">
        <v>1832</v>
      </c>
      <c r="H189" s="79">
        <v>8</v>
      </c>
      <c r="I189" s="20">
        <v>27</v>
      </c>
      <c r="J189" s="4" t="s">
        <v>608</v>
      </c>
      <c r="K189" s="80" t="s">
        <v>609</v>
      </c>
      <c r="L189" s="59">
        <v>1090800</v>
      </c>
      <c r="M189" s="59"/>
      <c r="N189" s="20">
        <v>1</v>
      </c>
      <c r="O189" s="162" t="s">
        <v>160</v>
      </c>
      <c r="P189" s="221">
        <v>1090800</v>
      </c>
      <c r="Q189" s="61" t="s">
        <v>694</v>
      </c>
      <c r="R189" s="80" t="s">
        <v>573</v>
      </c>
      <c r="S189" s="80" t="s">
        <v>695</v>
      </c>
      <c r="T189" s="76" t="s">
        <v>564</v>
      </c>
      <c r="U189" s="63" t="s">
        <v>98</v>
      </c>
      <c r="V189" s="62" t="s">
        <v>649</v>
      </c>
      <c r="W189" s="82" t="s">
        <v>650</v>
      </c>
      <c r="X189" s="82" t="s">
        <v>569</v>
      </c>
      <c r="Y189" s="82" t="s">
        <v>696</v>
      </c>
      <c r="Z189" s="82" t="s">
        <v>652</v>
      </c>
    </row>
    <row r="190" spans="1:26" ht="39.950000000000003" customHeight="1">
      <c r="A190" s="34">
        <v>185</v>
      </c>
      <c r="B190" s="24" t="s">
        <v>774</v>
      </c>
      <c r="C190" s="24">
        <v>2</v>
      </c>
      <c r="D190" s="24">
        <v>1</v>
      </c>
      <c r="E190" s="24" t="s">
        <v>1647</v>
      </c>
      <c r="F190" s="296">
        <v>27</v>
      </c>
      <c r="G190" s="24" t="s">
        <v>1833</v>
      </c>
      <c r="H190" s="79">
        <v>8</v>
      </c>
      <c r="I190" s="20">
        <v>27</v>
      </c>
      <c r="J190" s="4" t="s">
        <v>839</v>
      </c>
      <c r="K190" s="79" t="s">
        <v>803</v>
      </c>
      <c r="L190" s="22">
        <v>1090800</v>
      </c>
      <c r="M190" s="31"/>
      <c r="N190" s="20">
        <v>1</v>
      </c>
      <c r="O190" s="162" t="s">
        <v>159</v>
      </c>
      <c r="P190" s="60">
        <v>1090800</v>
      </c>
      <c r="Q190" s="65" t="s">
        <v>815</v>
      </c>
      <c r="R190" s="126" t="s">
        <v>732</v>
      </c>
      <c r="S190" s="126" t="s">
        <v>744</v>
      </c>
      <c r="T190" s="234" t="s">
        <v>723</v>
      </c>
      <c r="U190" s="63" t="s">
        <v>98</v>
      </c>
      <c r="V190" s="84" t="s">
        <v>336</v>
      </c>
      <c r="W190" s="4" t="s">
        <v>868</v>
      </c>
      <c r="X190" s="20" t="s">
        <v>837</v>
      </c>
      <c r="Y190" s="3" t="s">
        <v>869</v>
      </c>
      <c r="Z190" s="3" t="s">
        <v>810</v>
      </c>
    </row>
    <row r="191" spans="1:26" ht="39.950000000000003" customHeight="1">
      <c r="A191" s="34">
        <v>186</v>
      </c>
      <c r="B191" s="24" t="s">
        <v>989</v>
      </c>
      <c r="C191" s="24">
        <v>2</v>
      </c>
      <c r="D191" s="24">
        <v>1</v>
      </c>
      <c r="E191" s="24" t="s">
        <v>1647</v>
      </c>
      <c r="F191" s="296">
        <v>27</v>
      </c>
      <c r="G191" s="24" t="s">
        <v>1834</v>
      </c>
      <c r="H191" s="79">
        <v>8</v>
      </c>
      <c r="I191" s="20">
        <v>27</v>
      </c>
      <c r="J191" s="43" t="s">
        <v>1036</v>
      </c>
      <c r="K191" s="57" t="s">
        <v>1037</v>
      </c>
      <c r="L191" s="144">
        <v>1305200</v>
      </c>
      <c r="M191" s="243"/>
      <c r="N191" s="243">
        <v>1</v>
      </c>
      <c r="O191" s="57">
        <v>2560</v>
      </c>
      <c r="P191" s="129">
        <f>L191*N191</f>
        <v>1305200</v>
      </c>
      <c r="Q191" s="57" t="s">
        <v>1072</v>
      </c>
      <c r="R191" s="57" t="s">
        <v>1072</v>
      </c>
      <c r="S191" s="57" t="s">
        <v>945</v>
      </c>
      <c r="T191" s="57" t="s">
        <v>923</v>
      </c>
      <c r="U191" s="58" t="s">
        <v>98</v>
      </c>
      <c r="V191" s="43" t="s">
        <v>628</v>
      </c>
      <c r="W191" s="43" t="s">
        <v>1038</v>
      </c>
      <c r="X191" s="43" t="s">
        <v>1039</v>
      </c>
      <c r="Y191" s="43" t="s">
        <v>1040</v>
      </c>
      <c r="Z191" s="43" t="s">
        <v>1041</v>
      </c>
    </row>
    <row r="192" spans="1:26" ht="39.950000000000003" customHeight="1">
      <c r="A192" s="34">
        <v>187</v>
      </c>
      <c r="B192" s="24" t="s">
        <v>190</v>
      </c>
      <c r="C192" s="24">
        <v>2</v>
      </c>
      <c r="D192" s="24">
        <v>1</v>
      </c>
      <c r="E192" s="24" t="s">
        <v>1649</v>
      </c>
      <c r="F192" s="296">
        <v>27</v>
      </c>
      <c r="G192" s="24" t="s">
        <v>1835</v>
      </c>
      <c r="H192" s="79">
        <v>8</v>
      </c>
      <c r="I192" s="20">
        <v>27</v>
      </c>
      <c r="J192" s="19" t="s">
        <v>57</v>
      </c>
      <c r="K192" s="21" t="s">
        <v>58</v>
      </c>
      <c r="L192" s="22">
        <v>94282700</v>
      </c>
      <c r="M192" s="20" t="s">
        <v>32</v>
      </c>
      <c r="N192" s="98">
        <v>1</v>
      </c>
      <c r="O192" s="42" t="s">
        <v>161</v>
      </c>
      <c r="P192" s="22">
        <f>L192*N192</f>
        <v>94282700</v>
      </c>
      <c r="Q192" s="22" t="s">
        <v>11</v>
      </c>
      <c r="R192" s="65" t="s">
        <v>12</v>
      </c>
      <c r="S192" s="126" t="s">
        <v>13</v>
      </c>
      <c r="T192" s="20" t="s">
        <v>8</v>
      </c>
      <c r="U192" s="63" t="s">
        <v>14</v>
      </c>
      <c r="V192" s="134" t="s">
        <v>43</v>
      </c>
      <c r="W192" s="19" t="s">
        <v>59</v>
      </c>
      <c r="X192" s="19" t="s">
        <v>68</v>
      </c>
      <c r="Y192" s="19" t="s">
        <v>60</v>
      </c>
      <c r="Z192" s="39"/>
    </row>
    <row r="193" spans="1:26" ht="39.950000000000003" customHeight="1">
      <c r="A193" s="34">
        <v>188</v>
      </c>
      <c r="B193" s="24" t="s">
        <v>1225</v>
      </c>
      <c r="C193" s="24">
        <v>2</v>
      </c>
      <c r="D193" s="24">
        <v>1</v>
      </c>
      <c r="E193" s="24" t="s">
        <v>77</v>
      </c>
      <c r="F193" s="296">
        <v>27</v>
      </c>
      <c r="G193" s="24" t="s">
        <v>1836</v>
      </c>
      <c r="H193" s="79">
        <v>8</v>
      </c>
      <c r="I193" s="20">
        <v>27</v>
      </c>
      <c r="J193" s="64" t="s">
        <v>1317</v>
      </c>
      <c r="K193" s="58">
        <v>10135</v>
      </c>
      <c r="L193" s="35">
        <v>56000000</v>
      </c>
      <c r="M193" s="31"/>
      <c r="N193" s="58">
        <v>1</v>
      </c>
      <c r="O193" s="162" t="s">
        <v>158</v>
      </c>
      <c r="P193" s="35">
        <v>56000000</v>
      </c>
      <c r="Q193" s="64" t="s">
        <v>1171</v>
      </c>
      <c r="R193" s="64" t="s">
        <v>12</v>
      </c>
      <c r="S193" s="64" t="s">
        <v>1172</v>
      </c>
      <c r="T193" s="64" t="s">
        <v>1173</v>
      </c>
      <c r="U193" s="58" t="s">
        <v>1174</v>
      </c>
      <c r="V193" s="64" t="s">
        <v>1318</v>
      </c>
      <c r="W193" s="64" t="s">
        <v>1319</v>
      </c>
      <c r="X193" s="64" t="s">
        <v>1320</v>
      </c>
      <c r="Y193" s="64" t="s">
        <v>1321</v>
      </c>
      <c r="Z193" s="39"/>
    </row>
    <row r="194" spans="1:26" ht="39.950000000000003" customHeight="1">
      <c r="A194" s="34">
        <v>189</v>
      </c>
      <c r="B194" s="24" t="s">
        <v>1641</v>
      </c>
      <c r="C194" s="24">
        <v>2</v>
      </c>
      <c r="D194" s="24">
        <v>1</v>
      </c>
      <c r="E194" s="24" t="s">
        <v>1647</v>
      </c>
      <c r="F194" s="296">
        <v>27</v>
      </c>
      <c r="G194" s="24" t="s">
        <v>1837</v>
      </c>
      <c r="H194" s="79">
        <v>8</v>
      </c>
      <c r="I194" s="20">
        <v>27</v>
      </c>
      <c r="J194" s="151" t="s">
        <v>561</v>
      </c>
      <c r="K194" s="151"/>
      <c r="L194" s="286">
        <v>1090800</v>
      </c>
      <c r="M194" s="31"/>
      <c r="N194" s="206">
        <v>1</v>
      </c>
      <c r="O194" s="151">
        <v>2561</v>
      </c>
      <c r="P194" s="286">
        <v>1090800</v>
      </c>
      <c r="Q194" s="151" t="s">
        <v>1580</v>
      </c>
      <c r="R194" s="151" t="s">
        <v>1522</v>
      </c>
      <c r="S194" s="151" t="s">
        <v>1523</v>
      </c>
      <c r="T194" s="151" t="s">
        <v>1517</v>
      </c>
      <c r="U194" s="206" t="s">
        <v>98</v>
      </c>
      <c r="V194" s="151" t="s">
        <v>454</v>
      </c>
      <c r="W194" s="28"/>
      <c r="X194" s="39"/>
      <c r="Y194" s="39"/>
      <c r="Z194" s="39"/>
    </row>
    <row r="195" spans="1:26" ht="39.950000000000003" customHeight="1">
      <c r="A195" s="34">
        <v>190</v>
      </c>
      <c r="B195" s="24" t="s">
        <v>253</v>
      </c>
      <c r="C195" s="24">
        <v>2</v>
      </c>
      <c r="D195" s="24">
        <v>1</v>
      </c>
      <c r="E195" s="24" t="s">
        <v>1647</v>
      </c>
      <c r="F195" s="296">
        <v>28</v>
      </c>
      <c r="G195" s="24" t="s">
        <v>1838</v>
      </c>
      <c r="H195" s="79">
        <v>8</v>
      </c>
      <c r="I195" s="20">
        <v>28</v>
      </c>
      <c r="J195" s="123" t="s">
        <v>371</v>
      </c>
      <c r="K195" s="89">
        <v>5419</v>
      </c>
      <c r="L195" s="94" t="s">
        <v>372</v>
      </c>
      <c r="M195" s="94"/>
      <c r="N195" s="20" t="s">
        <v>373</v>
      </c>
      <c r="O195" s="162" t="s">
        <v>158</v>
      </c>
      <c r="P195" s="122">
        <v>784500</v>
      </c>
      <c r="Q195" s="183" t="s">
        <v>357</v>
      </c>
      <c r="R195" s="20" t="s">
        <v>199</v>
      </c>
      <c r="S195" s="20" t="s">
        <v>227</v>
      </c>
      <c r="T195" s="113" t="s">
        <v>192</v>
      </c>
      <c r="U195" s="164" t="s">
        <v>98</v>
      </c>
      <c r="V195" s="164"/>
      <c r="W195" s="4" t="s">
        <v>374</v>
      </c>
      <c r="X195" s="46"/>
      <c r="Y195" s="46"/>
      <c r="Z195" s="4" t="s">
        <v>375</v>
      </c>
    </row>
    <row r="196" spans="1:26" ht="39.950000000000003" customHeight="1">
      <c r="A196" s="34">
        <v>191</v>
      </c>
      <c r="B196" s="24" t="s">
        <v>607</v>
      </c>
      <c r="C196" s="24">
        <v>2</v>
      </c>
      <c r="D196" s="24">
        <v>1</v>
      </c>
      <c r="E196" s="24" t="s">
        <v>1647</v>
      </c>
      <c r="F196" s="296">
        <v>28</v>
      </c>
      <c r="G196" s="24" t="s">
        <v>1839</v>
      </c>
      <c r="H196" s="79">
        <v>8</v>
      </c>
      <c r="I196" s="20">
        <v>28</v>
      </c>
      <c r="J196" s="4" t="s">
        <v>608</v>
      </c>
      <c r="K196" s="80" t="s">
        <v>609</v>
      </c>
      <c r="L196" s="59">
        <v>1090800</v>
      </c>
      <c r="M196" s="59"/>
      <c r="N196" s="20">
        <v>1</v>
      </c>
      <c r="O196" s="162" t="s">
        <v>160</v>
      </c>
      <c r="P196" s="221">
        <v>1090800</v>
      </c>
      <c r="Q196" s="61" t="s">
        <v>697</v>
      </c>
      <c r="R196" s="80" t="s">
        <v>573</v>
      </c>
      <c r="S196" s="80" t="s">
        <v>698</v>
      </c>
      <c r="T196" s="76" t="s">
        <v>564</v>
      </c>
      <c r="U196" s="63" t="s">
        <v>98</v>
      </c>
      <c r="V196" s="62" t="s">
        <v>649</v>
      </c>
      <c r="W196" s="82" t="s">
        <v>650</v>
      </c>
      <c r="X196" s="82" t="s">
        <v>569</v>
      </c>
      <c r="Y196" s="82" t="s">
        <v>699</v>
      </c>
      <c r="Z196" s="82" t="s">
        <v>652</v>
      </c>
    </row>
    <row r="197" spans="1:26" ht="39.950000000000003" customHeight="1">
      <c r="A197" s="34">
        <v>192</v>
      </c>
      <c r="B197" s="24" t="s">
        <v>774</v>
      </c>
      <c r="C197" s="24">
        <v>2</v>
      </c>
      <c r="D197" s="24">
        <v>1</v>
      </c>
      <c r="E197" s="24" t="s">
        <v>1647</v>
      </c>
      <c r="F197" s="296">
        <v>28</v>
      </c>
      <c r="G197" s="24" t="s">
        <v>1840</v>
      </c>
      <c r="H197" s="79">
        <v>8</v>
      </c>
      <c r="I197" s="20">
        <v>28</v>
      </c>
      <c r="J197" s="4" t="s">
        <v>839</v>
      </c>
      <c r="K197" s="79" t="s">
        <v>803</v>
      </c>
      <c r="L197" s="22">
        <v>1090800</v>
      </c>
      <c r="M197" s="31"/>
      <c r="N197" s="20">
        <v>1</v>
      </c>
      <c r="O197" s="162" t="s">
        <v>159</v>
      </c>
      <c r="P197" s="131">
        <v>1090800</v>
      </c>
      <c r="Q197" s="65" t="s">
        <v>749</v>
      </c>
      <c r="R197" s="126" t="s">
        <v>740</v>
      </c>
      <c r="S197" s="126" t="s">
        <v>740</v>
      </c>
      <c r="T197" s="234" t="s">
        <v>723</v>
      </c>
      <c r="U197" s="63" t="s">
        <v>98</v>
      </c>
      <c r="V197" s="84" t="s">
        <v>336</v>
      </c>
      <c r="W197" s="4" t="s">
        <v>870</v>
      </c>
      <c r="X197" s="20"/>
      <c r="Y197" s="3" t="s">
        <v>871</v>
      </c>
      <c r="Z197" s="3" t="s">
        <v>810</v>
      </c>
    </row>
    <row r="198" spans="1:26" ht="39.950000000000003" customHeight="1">
      <c r="A198" s="34">
        <v>193</v>
      </c>
      <c r="B198" s="24" t="s">
        <v>989</v>
      </c>
      <c r="C198" s="24">
        <v>2</v>
      </c>
      <c r="D198" s="24">
        <v>1</v>
      </c>
      <c r="E198" s="24" t="s">
        <v>1647</v>
      </c>
      <c r="F198" s="296">
        <v>28</v>
      </c>
      <c r="G198" s="24" t="s">
        <v>1841</v>
      </c>
      <c r="H198" s="79">
        <v>8</v>
      </c>
      <c r="I198" s="20">
        <v>28</v>
      </c>
      <c r="J198" s="43" t="s">
        <v>1033</v>
      </c>
      <c r="K198" s="43" t="s">
        <v>1034</v>
      </c>
      <c r="L198" s="45">
        <v>1135090</v>
      </c>
      <c r="M198" s="57"/>
      <c r="N198" s="57">
        <v>1</v>
      </c>
      <c r="O198" s="57">
        <v>2560</v>
      </c>
      <c r="P198" s="129">
        <f>L198*N198</f>
        <v>1135090</v>
      </c>
      <c r="Q198" s="57" t="s">
        <v>980</v>
      </c>
      <c r="R198" s="57" t="s">
        <v>981</v>
      </c>
      <c r="S198" s="57" t="s">
        <v>926</v>
      </c>
      <c r="T198" s="57" t="s">
        <v>923</v>
      </c>
      <c r="U198" s="58" t="s">
        <v>98</v>
      </c>
      <c r="V198" s="43" t="s">
        <v>288</v>
      </c>
      <c r="W198" s="57" t="s">
        <v>1035</v>
      </c>
      <c r="X198" s="43" t="s">
        <v>956</v>
      </c>
      <c r="Y198" s="43"/>
      <c r="Z198" s="43" t="s">
        <v>532</v>
      </c>
    </row>
    <row r="199" spans="1:26" ht="39.950000000000003" customHeight="1">
      <c r="A199" s="34">
        <v>194</v>
      </c>
      <c r="B199" s="24" t="s">
        <v>190</v>
      </c>
      <c r="C199" s="24">
        <v>2</v>
      </c>
      <c r="D199" s="24">
        <v>1</v>
      </c>
      <c r="E199" s="24" t="s">
        <v>1647</v>
      </c>
      <c r="F199" s="296">
        <v>28</v>
      </c>
      <c r="G199" s="24" t="s">
        <v>1842</v>
      </c>
      <c r="H199" s="79">
        <v>8</v>
      </c>
      <c r="I199" s="20">
        <v>28</v>
      </c>
      <c r="J199" s="4" t="s">
        <v>119</v>
      </c>
      <c r="K199" s="79">
        <v>10746</v>
      </c>
      <c r="L199" s="22">
        <v>3100000</v>
      </c>
      <c r="M199" s="20" t="s">
        <v>32</v>
      </c>
      <c r="N199" s="30">
        <v>1</v>
      </c>
      <c r="O199" s="42" t="s">
        <v>162</v>
      </c>
      <c r="P199" s="22">
        <f>L199*N199</f>
        <v>3100000</v>
      </c>
      <c r="Q199" s="20" t="s">
        <v>167</v>
      </c>
      <c r="R199" s="126" t="s">
        <v>166</v>
      </c>
      <c r="S199" s="126" t="s">
        <v>168</v>
      </c>
      <c r="T199" s="20" t="s">
        <v>8</v>
      </c>
      <c r="U199" s="63" t="s">
        <v>98</v>
      </c>
      <c r="V199" s="63" t="s">
        <v>110</v>
      </c>
      <c r="W199" s="4" t="s">
        <v>122</v>
      </c>
      <c r="X199" s="20" t="s">
        <v>123</v>
      </c>
      <c r="Y199" s="4" t="s">
        <v>178</v>
      </c>
      <c r="Z199" s="39"/>
    </row>
    <row r="200" spans="1:26" ht="39.950000000000003" customHeight="1">
      <c r="A200" s="34">
        <v>195</v>
      </c>
      <c r="B200" s="24" t="s">
        <v>1225</v>
      </c>
      <c r="C200" s="24">
        <v>2</v>
      </c>
      <c r="D200" s="24">
        <v>1</v>
      </c>
      <c r="E200" s="24" t="s">
        <v>1177</v>
      </c>
      <c r="F200" s="296">
        <v>28</v>
      </c>
      <c r="G200" s="24" t="s">
        <v>1843</v>
      </c>
      <c r="H200" s="79">
        <v>8</v>
      </c>
      <c r="I200" s="20">
        <v>28</v>
      </c>
      <c r="J200" s="64" t="s">
        <v>1322</v>
      </c>
      <c r="K200" s="57">
        <v>8829</v>
      </c>
      <c r="L200" s="44">
        <v>47058300</v>
      </c>
      <c r="M200" s="31"/>
      <c r="N200" s="58">
        <v>1</v>
      </c>
      <c r="O200" s="162" t="s">
        <v>158</v>
      </c>
      <c r="P200" s="35">
        <v>47058300</v>
      </c>
      <c r="Q200" s="250" t="s">
        <v>1175</v>
      </c>
      <c r="R200" s="250" t="s">
        <v>1176</v>
      </c>
      <c r="S200" s="250" t="s">
        <v>1176</v>
      </c>
      <c r="T200" s="58" t="s">
        <v>1173</v>
      </c>
      <c r="U200" s="58" t="s">
        <v>1177</v>
      </c>
      <c r="V200" s="248" t="s">
        <v>104</v>
      </c>
      <c r="W200" s="46" t="s">
        <v>1323</v>
      </c>
      <c r="X200" s="46" t="s">
        <v>1324</v>
      </c>
      <c r="Y200" s="46" t="s">
        <v>1325</v>
      </c>
      <c r="Z200" s="39"/>
    </row>
    <row r="201" spans="1:26" ht="39.950000000000003" customHeight="1">
      <c r="A201" s="34">
        <v>196</v>
      </c>
      <c r="B201" s="24" t="s">
        <v>1641</v>
      </c>
      <c r="C201" s="24">
        <v>2</v>
      </c>
      <c r="D201" s="24">
        <v>1</v>
      </c>
      <c r="E201" s="24" t="s">
        <v>1647</v>
      </c>
      <c r="F201" s="296">
        <v>28</v>
      </c>
      <c r="G201" s="24" t="s">
        <v>1844</v>
      </c>
      <c r="H201" s="79">
        <v>8</v>
      </c>
      <c r="I201" s="20">
        <v>28</v>
      </c>
      <c r="J201" s="151" t="s">
        <v>561</v>
      </c>
      <c r="K201" s="151"/>
      <c r="L201" s="286">
        <v>1090800</v>
      </c>
      <c r="M201" s="31"/>
      <c r="N201" s="206">
        <v>1</v>
      </c>
      <c r="O201" s="151">
        <v>2561</v>
      </c>
      <c r="P201" s="286">
        <v>1090800</v>
      </c>
      <c r="Q201" s="151" t="s">
        <v>1603</v>
      </c>
      <c r="R201" s="151" t="s">
        <v>747</v>
      </c>
      <c r="S201" s="151" t="s">
        <v>1520</v>
      </c>
      <c r="T201" s="151" t="s">
        <v>1517</v>
      </c>
      <c r="U201" s="206" t="s">
        <v>98</v>
      </c>
      <c r="V201" s="151" t="s">
        <v>454</v>
      </c>
      <c r="W201" s="28"/>
      <c r="X201" s="39"/>
      <c r="Y201" s="39"/>
      <c r="Z201" s="39"/>
    </row>
    <row r="202" spans="1:26" ht="39.950000000000003" customHeight="1">
      <c r="A202" s="34">
        <v>197</v>
      </c>
      <c r="B202" s="24" t="s">
        <v>253</v>
      </c>
      <c r="C202" s="24">
        <v>2</v>
      </c>
      <c r="D202" s="24">
        <v>1</v>
      </c>
      <c r="E202" s="24" t="s">
        <v>1647</v>
      </c>
      <c r="F202" s="296">
        <v>29</v>
      </c>
      <c r="G202" s="24" t="s">
        <v>1845</v>
      </c>
      <c r="H202" s="79">
        <v>8</v>
      </c>
      <c r="I202" s="20">
        <v>29</v>
      </c>
      <c r="J202" s="4" t="s">
        <v>365</v>
      </c>
      <c r="K202" s="184" t="s">
        <v>319</v>
      </c>
      <c r="L202" s="94">
        <v>1090800</v>
      </c>
      <c r="M202" s="94"/>
      <c r="N202" s="20">
        <v>1</v>
      </c>
      <c r="O202" s="162" t="s">
        <v>158</v>
      </c>
      <c r="P202" s="45">
        <v>1090800</v>
      </c>
      <c r="Q202" s="40" t="s">
        <v>223</v>
      </c>
      <c r="R202" s="20" t="s">
        <v>208</v>
      </c>
      <c r="S202" s="20" t="s">
        <v>224</v>
      </c>
      <c r="T202" s="113" t="s">
        <v>192</v>
      </c>
      <c r="U202" s="63" t="s">
        <v>98</v>
      </c>
      <c r="V202" s="63" t="s">
        <v>288</v>
      </c>
      <c r="W202" s="4"/>
      <c r="X202" s="4"/>
      <c r="Y202" s="4"/>
      <c r="Z202" s="4"/>
    </row>
    <row r="203" spans="1:26" ht="39.950000000000003" customHeight="1">
      <c r="A203" s="34">
        <v>198</v>
      </c>
      <c r="B203" s="24" t="s">
        <v>607</v>
      </c>
      <c r="C203" s="24">
        <v>2</v>
      </c>
      <c r="D203" s="24">
        <v>1</v>
      </c>
      <c r="E203" s="24" t="s">
        <v>1649</v>
      </c>
      <c r="F203" s="296">
        <v>29</v>
      </c>
      <c r="G203" s="24" t="s">
        <v>1846</v>
      </c>
      <c r="H203" s="79">
        <v>8</v>
      </c>
      <c r="I203" s="20">
        <v>29</v>
      </c>
      <c r="J203" s="19" t="s">
        <v>700</v>
      </c>
      <c r="K203" s="79">
        <v>10725</v>
      </c>
      <c r="L203" s="22">
        <v>66672100</v>
      </c>
      <c r="M203" s="22"/>
      <c r="N203" s="20">
        <v>1</v>
      </c>
      <c r="O203" s="162" t="s">
        <v>161</v>
      </c>
      <c r="P203" s="32">
        <v>66672100</v>
      </c>
      <c r="Q203" s="75" t="s">
        <v>563</v>
      </c>
      <c r="R203" s="76" t="s">
        <v>12</v>
      </c>
      <c r="S203" s="76" t="s">
        <v>564</v>
      </c>
      <c r="T203" s="76" t="s">
        <v>564</v>
      </c>
      <c r="U203" s="76" t="s">
        <v>14</v>
      </c>
      <c r="V203" s="20" t="s">
        <v>33</v>
      </c>
      <c r="W203" s="25" t="s">
        <v>701</v>
      </c>
      <c r="X203" s="25" t="s">
        <v>584</v>
      </c>
      <c r="Y203" s="25" t="s">
        <v>702</v>
      </c>
      <c r="Z203" s="25" t="s">
        <v>644</v>
      </c>
    </row>
    <row r="204" spans="1:26" ht="39.950000000000003" customHeight="1">
      <c r="A204" s="34">
        <v>199</v>
      </c>
      <c r="B204" s="24" t="s">
        <v>774</v>
      </c>
      <c r="C204" s="24">
        <v>2</v>
      </c>
      <c r="D204" s="24">
        <v>1</v>
      </c>
      <c r="E204" s="24" t="s">
        <v>1647</v>
      </c>
      <c r="F204" s="296">
        <v>29</v>
      </c>
      <c r="G204" s="24" t="s">
        <v>1847</v>
      </c>
      <c r="H204" s="79">
        <v>8</v>
      </c>
      <c r="I204" s="20">
        <v>29</v>
      </c>
      <c r="J204" s="4" t="s">
        <v>839</v>
      </c>
      <c r="K204" s="79" t="s">
        <v>845</v>
      </c>
      <c r="L204" s="22">
        <v>1090800</v>
      </c>
      <c r="M204" s="31"/>
      <c r="N204" s="20">
        <v>1</v>
      </c>
      <c r="O204" s="162" t="s">
        <v>159</v>
      </c>
      <c r="P204" s="131">
        <v>1090800</v>
      </c>
      <c r="Q204" s="65" t="s">
        <v>872</v>
      </c>
      <c r="R204" s="126" t="s">
        <v>728</v>
      </c>
      <c r="S204" s="126" t="s">
        <v>766</v>
      </c>
      <c r="T204" s="234" t="s">
        <v>723</v>
      </c>
      <c r="U204" s="63" t="s">
        <v>98</v>
      </c>
      <c r="V204" s="84" t="s">
        <v>336</v>
      </c>
      <c r="W204" s="4" t="s">
        <v>873</v>
      </c>
      <c r="X204" s="20"/>
      <c r="Y204" s="3" t="s">
        <v>874</v>
      </c>
      <c r="Z204" s="3" t="s">
        <v>810</v>
      </c>
    </row>
    <row r="205" spans="1:26" ht="39.950000000000003" customHeight="1">
      <c r="A205" s="34">
        <v>200</v>
      </c>
      <c r="B205" s="24" t="s">
        <v>989</v>
      </c>
      <c r="C205" s="24">
        <v>2</v>
      </c>
      <c r="D205" s="24">
        <v>1</v>
      </c>
      <c r="E205" s="24" t="s">
        <v>1647</v>
      </c>
      <c r="F205" s="296">
        <v>29</v>
      </c>
      <c r="G205" s="24" t="s">
        <v>1848</v>
      </c>
      <c r="H205" s="79">
        <v>8</v>
      </c>
      <c r="I205" s="20">
        <v>29</v>
      </c>
      <c r="J205" s="43" t="s">
        <v>1033</v>
      </c>
      <c r="K205" s="43" t="s">
        <v>1034</v>
      </c>
      <c r="L205" s="45">
        <v>1135090</v>
      </c>
      <c r="M205" s="57"/>
      <c r="N205" s="57">
        <v>2</v>
      </c>
      <c r="O205" s="57">
        <v>2560</v>
      </c>
      <c r="P205" s="129">
        <f>L205*N205</f>
        <v>2270180</v>
      </c>
      <c r="Q205" s="43" t="s">
        <v>985</v>
      </c>
      <c r="R205" s="43" t="s">
        <v>984</v>
      </c>
      <c r="S205" s="43" t="s">
        <v>930</v>
      </c>
      <c r="T205" s="57" t="s">
        <v>923</v>
      </c>
      <c r="U205" s="58" t="s">
        <v>98</v>
      </c>
      <c r="V205" s="43" t="s">
        <v>288</v>
      </c>
      <c r="W205" s="43" t="s">
        <v>1044</v>
      </c>
      <c r="X205" s="43" t="s">
        <v>1045</v>
      </c>
      <c r="Y205" s="43" t="s">
        <v>1070</v>
      </c>
      <c r="Z205" s="43" t="s">
        <v>1047</v>
      </c>
    </row>
    <row r="206" spans="1:26" ht="39.950000000000003" customHeight="1">
      <c r="A206" s="34">
        <v>201</v>
      </c>
      <c r="B206" s="24" t="s">
        <v>190</v>
      </c>
      <c r="C206" s="24">
        <v>2</v>
      </c>
      <c r="D206" s="24">
        <v>1</v>
      </c>
      <c r="E206" s="24" t="s">
        <v>1647</v>
      </c>
      <c r="F206" s="296">
        <v>29</v>
      </c>
      <c r="G206" s="24" t="s">
        <v>1849</v>
      </c>
      <c r="H206" s="79">
        <v>8</v>
      </c>
      <c r="I206" s="20">
        <v>29</v>
      </c>
      <c r="J206" s="4" t="s">
        <v>119</v>
      </c>
      <c r="K206" s="79">
        <v>10746</v>
      </c>
      <c r="L206" s="22">
        <v>3100000</v>
      </c>
      <c r="M206" s="20" t="s">
        <v>32</v>
      </c>
      <c r="N206" s="30">
        <v>1</v>
      </c>
      <c r="O206" s="42" t="s">
        <v>162</v>
      </c>
      <c r="P206" s="22">
        <f>L206*N206</f>
        <v>3100000</v>
      </c>
      <c r="Q206" s="20" t="s">
        <v>169</v>
      </c>
      <c r="R206" s="126" t="s">
        <v>64</v>
      </c>
      <c r="S206" s="126" t="s">
        <v>74</v>
      </c>
      <c r="T206" s="20" t="s">
        <v>8</v>
      </c>
      <c r="U206" s="63" t="s">
        <v>98</v>
      </c>
      <c r="V206" s="63" t="s">
        <v>110</v>
      </c>
      <c r="W206" s="4" t="s">
        <v>122</v>
      </c>
      <c r="X206" s="20" t="s">
        <v>123</v>
      </c>
      <c r="Y206" s="4" t="s">
        <v>179</v>
      </c>
      <c r="Z206" s="39"/>
    </row>
    <row r="207" spans="1:26" ht="39.950000000000003" customHeight="1">
      <c r="A207" s="34">
        <v>202</v>
      </c>
      <c r="B207" s="24" t="s">
        <v>1225</v>
      </c>
      <c r="C207" s="24">
        <v>2</v>
      </c>
      <c r="D207" s="24">
        <v>1</v>
      </c>
      <c r="E207" s="24" t="s">
        <v>1647</v>
      </c>
      <c r="F207" s="296">
        <v>29</v>
      </c>
      <c r="G207" s="24" t="s">
        <v>1850</v>
      </c>
      <c r="H207" s="79">
        <v>8</v>
      </c>
      <c r="I207" s="20">
        <v>29</v>
      </c>
      <c r="J207" s="57" t="s">
        <v>473</v>
      </c>
      <c r="K207" s="57" t="s">
        <v>319</v>
      </c>
      <c r="L207" s="45">
        <v>1090800</v>
      </c>
      <c r="M207" s="31"/>
      <c r="N207" s="58">
        <v>1</v>
      </c>
      <c r="O207" s="162" t="s">
        <v>158</v>
      </c>
      <c r="P207" s="35">
        <v>1090800</v>
      </c>
      <c r="Q207" s="57" t="s">
        <v>1207</v>
      </c>
      <c r="R207" s="57" t="s">
        <v>1178</v>
      </c>
      <c r="S207" s="57" t="s">
        <v>1208</v>
      </c>
      <c r="T207" s="57" t="s">
        <v>1173</v>
      </c>
      <c r="U207" s="58" t="s">
        <v>98</v>
      </c>
      <c r="V207" s="248"/>
      <c r="W207" s="57" t="s">
        <v>1326</v>
      </c>
      <c r="X207" s="57" t="s">
        <v>569</v>
      </c>
      <c r="Y207" s="57" t="s">
        <v>1327</v>
      </c>
      <c r="Z207" s="39"/>
    </row>
    <row r="208" spans="1:26" ht="39.950000000000003" customHeight="1">
      <c r="A208" s="34">
        <v>203</v>
      </c>
      <c r="B208" s="24" t="s">
        <v>1641</v>
      </c>
      <c r="C208" s="24">
        <v>2</v>
      </c>
      <c r="D208" s="24">
        <v>1</v>
      </c>
      <c r="E208" s="24" t="s">
        <v>1647</v>
      </c>
      <c r="F208" s="296">
        <v>29</v>
      </c>
      <c r="G208" s="24" t="s">
        <v>1851</v>
      </c>
      <c r="H208" s="79">
        <v>8</v>
      </c>
      <c r="I208" s="20">
        <v>29</v>
      </c>
      <c r="J208" s="151" t="s">
        <v>561</v>
      </c>
      <c r="K208" s="151"/>
      <c r="L208" s="286">
        <v>1090800</v>
      </c>
      <c r="M208" s="31"/>
      <c r="N208" s="206">
        <v>1</v>
      </c>
      <c r="O208" s="151">
        <v>2561</v>
      </c>
      <c r="P208" s="286">
        <v>1090800</v>
      </c>
      <c r="Q208" s="151" t="s">
        <v>1604</v>
      </c>
      <c r="R208" s="151" t="s">
        <v>96</v>
      </c>
      <c r="S208" s="151" t="s">
        <v>1558</v>
      </c>
      <c r="T208" s="151" t="s">
        <v>1517</v>
      </c>
      <c r="U208" s="206" t="s">
        <v>98</v>
      </c>
      <c r="V208" s="151" t="s">
        <v>454</v>
      </c>
      <c r="W208" s="28"/>
      <c r="X208" s="39"/>
      <c r="Y208" s="39"/>
      <c r="Z208" s="39"/>
    </row>
    <row r="209" spans="1:26" ht="39.950000000000003" customHeight="1">
      <c r="A209" s="34">
        <v>204</v>
      </c>
      <c r="B209" s="24" t="s">
        <v>253</v>
      </c>
      <c r="C209" s="24">
        <v>2</v>
      </c>
      <c r="D209" s="24">
        <v>1</v>
      </c>
      <c r="E209" s="24" t="s">
        <v>1647</v>
      </c>
      <c r="F209" s="296">
        <v>30</v>
      </c>
      <c r="G209" s="24" t="s">
        <v>1852</v>
      </c>
      <c r="H209" s="79">
        <v>8</v>
      </c>
      <c r="I209" s="20">
        <v>30</v>
      </c>
      <c r="J209" s="56" t="s">
        <v>376</v>
      </c>
      <c r="K209" s="91" t="s">
        <v>126</v>
      </c>
      <c r="L209" s="66">
        <v>1091900</v>
      </c>
      <c r="M209" s="66"/>
      <c r="N209" s="34" t="s">
        <v>356</v>
      </c>
      <c r="O209" s="162" t="s">
        <v>158</v>
      </c>
      <c r="P209" s="66">
        <v>1091900</v>
      </c>
      <c r="Q209" s="183" t="s">
        <v>250</v>
      </c>
      <c r="R209" s="20" t="s">
        <v>194</v>
      </c>
      <c r="S209" s="20" t="s">
        <v>229</v>
      </c>
      <c r="T209" s="113" t="s">
        <v>192</v>
      </c>
      <c r="U209" s="164" t="s">
        <v>98</v>
      </c>
      <c r="V209" s="164"/>
      <c r="W209" s="4" t="s">
        <v>377</v>
      </c>
      <c r="X209" s="46"/>
      <c r="Y209" s="46"/>
      <c r="Z209" s="4" t="s">
        <v>378</v>
      </c>
    </row>
    <row r="210" spans="1:26" ht="39.950000000000003" customHeight="1">
      <c r="A210" s="34">
        <v>205</v>
      </c>
      <c r="B210" s="24" t="s">
        <v>607</v>
      </c>
      <c r="C210" s="24">
        <v>2</v>
      </c>
      <c r="D210" s="24">
        <v>1</v>
      </c>
      <c r="E210" s="24" t="s">
        <v>1647</v>
      </c>
      <c r="F210" s="296">
        <v>30</v>
      </c>
      <c r="G210" s="24" t="s">
        <v>1853</v>
      </c>
      <c r="H210" s="79">
        <v>8</v>
      </c>
      <c r="I210" s="20">
        <v>30</v>
      </c>
      <c r="J210" s="4" t="s">
        <v>608</v>
      </c>
      <c r="K210" s="21" t="s">
        <v>609</v>
      </c>
      <c r="L210" s="22">
        <v>1090800</v>
      </c>
      <c r="M210" s="22"/>
      <c r="N210" s="20">
        <v>1</v>
      </c>
      <c r="O210" s="162" t="s">
        <v>161</v>
      </c>
      <c r="P210" s="32">
        <v>1090800</v>
      </c>
      <c r="Q210" s="65" t="s">
        <v>596</v>
      </c>
      <c r="R210" s="76" t="s">
        <v>12</v>
      </c>
      <c r="S210" s="76" t="s">
        <v>597</v>
      </c>
      <c r="T210" s="76" t="s">
        <v>564</v>
      </c>
      <c r="U210" s="76" t="s">
        <v>98</v>
      </c>
      <c r="V210" s="20" t="s">
        <v>33</v>
      </c>
      <c r="W210" s="4" t="s">
        <v>610</v>
      </c>
      <c r="X210" s="20" t="s">
        <v>598</v>
      </c>
      <c r="Y210" s="4" t="s">
        <v>611</v>
      </c>
      <c r="Z210" s="4" t="s">
        <v>612</v>
      </c>
    </row>
    <row r="211" spans="1:26" ht="39.950000000000003" customHeight="1">
      <c r="A211" s="34">
        <v>206</v>
      </c>
      <c r="B211" s="24" t="s">
        <v>774</v>
      </c>
      <c r="C211" s="24">
        <v>2</v>
      </c>
      <c r="D211" s="24">
        <v>1</v>
      </c>
      <c r="E211" s="24" t="s">
        <v>15</v>
      </c>
      <c r="F211" s="296">
        <v>30</v>
      </c>
      <c r="G211" s="24" t="s">
        <v>1854</v>
      </c>
      <c r="H211" s="79">
        <v>8</v>
      </c>
      <c r="I211" s="20">
        <v>30</v>
      </c>
      <c r="J211" s="121" t="s">
        <v>875</v>
      </c>
      <c r="K211" s="79">
        <v>9539</v>
      </c>
      <c r="L211" s="68">
        <v>9234000</v>
      </c>
      <c r="M211" s="20"/>
      <c r="N211" s="20">
        <v>1</v>
      </c>
      <c r="O211" s="162" t="s">
        <v>160</v>
      </c>
      <c r="P211" s="68">
        <v>9234000</v>
      </c>
      <c r="Q211" s="20" t="s">
        <v>727</v>
      </c>
      <c r="R211" s="20" t="s">
        <v>728</v>
      </c>
      <c r="S211" s="20" t="s">
        <v>729</v>
      </c>
      <c r="T211" s="234" t="s">
        <v>723</v>
      </c>
      <c r="U211" s="20" t="s">
        <v>15</v>
      </c>
      <c r="V211" s="63" t="s">
        <v>512</v>
      </c>
      <c r="W211" s="4" t="s">
        <v>876</v>
      </c>
      <c r="X211" s="4" t="s">
        <v>877</v>
      </c>
      <c r="Y211" s="3" t="s">
        <v>878</v>
      </c>
      <c r="Z211" s="3" t="s">
        <v>879</v>
      </c>
    </row>
    <row r="212" spans="1:26" ht="39.950000000000003" customHeight="1">
      <c r="A212" s="34">
        <v>207</v>
      </c>
      <c r="B212" s="24" t="s">
        <v>989</v>
      </c>
      <c r="C212" s="24">
        <v>2</v>
      </c>
      <c r="D212" s="24">
        <v>1</v>
      </c>
      <c r="E212" s="24" t="s">
        <v>1647</v>
      </c>
      <c r="F212" s="296">
        <v>30</v>
      </c>
      <c r="G212" s="24" t="s">
        <v>1855</v>
      </c>
      <c r="H212" s="79">
        <v>8</v>
      </c>
      <c r="I212" s="20">
        <v>30</v>
      </c>
      <c r="J212" s="43" t="s">
        <v>1064</v>
      </c>
      <c r="K212" s="57" t="s">
        <v>1065</v>
      </c>
      <c r="L212" s="45">
        <v>1031900</v>
      </c>
      <c r="M212" s="243"/>
      <c r="N212" s="243">
        <v>1</v>
      </c>
      <c r="O212" s="57">
        <v>2560</v>
      </c>
      <c r="P212" s="129">
        <f>L212*N212</f>
        <v>1031900</v>
      </c>
      <c r="Q212" s="57" t="s">
        <v>1073</v>
      </c>
      <c r="R212" s="57" t="s">
        <v>971</v>
      </c>
      <c r="S212" s="57" t="s">
        <v>924</v>
      </c>
      <c r="T212" s="57" t="s">
        <v>923</v>
      </c>
      <c r="U212" s="58" t="s">
        <v>98</v>
      </c>
      <c r="V212" s="43" t="s">
        <v>288</v>
      </c>
      <c r="W212" s="43" t="s">
        <v>1074</v>
      </c>
      <c r="X212" s="43" t="s">
        <v>1067</v>
      </c>
      <c r="Y212" s="81" t="s">
        <v>1075</v>
      </c>
      <c r="Z212" s="43" t="s">
        <v>1059</v>
      </c>
    </row>
    <row r="213" spans="1:26" ht="39.950000000000003" customHeight="1">
      <c r="A213" s="34">
        <v>208</v>
      </c>
      <c r="B213" s="24" t="s">
        <v>190</v>
      </c>
      <c r="C213" s="24">
        <v>2</v>
      </c>
      <c r="D213" s="24">
        <v>1</v>
      </c>
      <c r="E213" s="24" t="s">
        <v>1647</v>
      </c>
      <c r="F213" s="296">
        <v>30</v>
      </c>
      <c r="G213" s="24" t="s">
        <v>1856</v>
      </c>
      <c r="H213" s="79">
        <v>8</v>
      </c>
      <c r="I213" s="20">
        <v>30</v>
      </c>
      <c r="J213" s="4" t="s">
        <v>119</v>
      </c>
      <c r="K213" s="79">
        <v>10746</v>
      </c>
      <c r="L213" s="22">
        <v>3100000</v>
      </c>
      <c r="M213" s="20" t="s">
        <v>32</v>
      </c>
      <c r="N213" s="30">
        <v>1</v>
      </c>
      <c r="O213" s="42" t="s">
        <v>162</v>
      </c>
      <c r="P213" s="22">
        <f>L213*N213</f>
        <v>3100000</v>
      </c>
      <c r="Q213" s="20" t="s">
        <v>170</v>
      </c>
      <c r="R213" s="126" t="s">
        <v>64</v>
      </c>
      <c r="S213" s="126" t="s">
        <v>74</v>
      </c>
      <c r="T213" s="20" t="s">
        <v>8</v>
      </c>
      <c r="U213" s="63" t="s">
        <v>98</v>
      </c>
      <c r="V213" s="63" t="s">
        <v>110</v>
      </c>
      <c r="W213" s="4" t="s">
        <v>122</v>
      </c>
      <c r="X213" s="20" t="s">
        <v>123</v>
      </c>
      <c r="Y213" s="4" t="s">
        <v>180</v>
      </c>
      <c r="Z213" s="39"/>
    </row>
    <row r="214" spans="1:26" ht="39.950000000000003" customHeight="1">
      <c r="A214" s="34">
        <v>209</v>
      </c>
      <c r="B214" s="24" t="s">
        <v>1225</v>
      </c>
      <c r="C214" s="24">
        <v>2</v>
      </c>
      <c r="D214" s="24">
        <v>1</v>
      </c>
      <c r="E214" s="24" t="s">
        <v>63</v>
      </c>
      <c r="F214" s="296">
        <v>30</v>
      </c>
      <c r="G214" s="24" t="s">
        <v>1857</v>
      </c>
      <c r="H214" s="79">
        <v>8</v>
      </c>
      <c r="I214" s="20">
        <v>30</v>
      </c>
      <c r="J214" s="265" t="s">
        <v>1328</v>
      </c>
      <c r="K214" s="266">
        <v>7919</v>
      </c>
      <c r="L214" s="45">
        <v>15457000</v>
      </c>
      <c r="M214" s="31"/>
      <c r="N214" s="161">
        <v>1</v>
      </c>
      <c r="O214" s="162" t="s">
        <v>158</v>
      </c>
      <c r="P214" s="35">
        <v>15457000</v>
      </c>
      <c r="Q214" s="267" t="s">
        <v>1190</v>
      </c>
      <c r="R214" s="268" t="s">
        <v>1191</v>
      </c>
      <c r="S214" s="268" t="s">
        <v>1191</v>
      </c>
      <c r="T214" s="269" t="s">
        <v>1173</v>
      </c>
      <c r="U214" s="58" t="s">
        <v>63</v>
      </c>
      <c r="V214" s="269" t="s">
        <v>1244</v>
      </c>
      <c r="W214" s="265" t="s">
        <v>1329</v>
      </c>
      <c r="X214" s="265" t="s">
        <v>1300</v>
      </c>
      <c r="Y214" s="265" t="s">
        <v>1330</v>
      </c>
      <c r="Z214" s="39"/>
    </row>
    <row r="215" spans="1:26" ht="39.950000000000003" customHeight="1">
      <c r="A215" s="34">
        <v>210</v>
      </c>
      <c r="B215" s="24" t="s">
        <v>1641</v>
      </c>
      <c r="C215" s="24">
        <v>2</v>
      </c>
      <c r="D215" s="24">
        <v>1</v>
      </c>
      <c r="E215" s="24" t="s">
        <v>15</v>
      </c>
      <c r="F215" s="296">
        <v>30</v>
      </c>
      <c r="G215" s="24" t="s">
        <v>1858</v>
      </c>
      <c r="H215" s="79">
        <v>8</v>
      </c>
      <c r="I215" s="20">
        <v>30</v>
      </c>
      <c r="J215" s="151" t="s">
        <v>1605</v>
      </c>
      <c r="K215" s="151"/>
      <c r="L215" s="286">
        <v>34332200</v>
      </c>
      <c r="M215" s="31"/>
      <c r="N215" s="151">
        <v>1</v>
      </c>
      <c r="O215" s="151">
        <v>2563</v>
      </c>
      <c r="P215" s="286">
        <v>6866440</v>
      </c>
      <c r="Q215" s="151" t="s">
        <v>1555</v>
      </c>
      <c r="R215" s="151" t="s">
        <v>1556</v>
      </c>
      <c r="S215" s="151" t="s">
        <v>1556</v>
      </c>
      <c r="T215" s="151" t="s">
        <v>1517</v>
      </c>
      <c r="U215" s="206" t="s">
        <v>15</v>
      </c>
      <c r="V215" s="151" t="s">
        <v>454</v>
      </c>
      <c r="W215" s="28"/>
      <c r="X215" s="39"/>
      <c r="Y215" s="39"/>
      <c r="Z215" s="39"/>
    </row>
    <row r="216" spans="1:26" ht="39.950000000000003" customHeight="1">
      <c r="A216" s="34">
        <v>211</v>
      </c>
      <c r="B216" s="24" t="s">
        <v>253</v>
      </c>
      <c r="C216" s="24">
        <v>2</v>
      </c>
      <c r="D216" s="24">
        <v>1</v>
      </c>
      <c r="E216" s="24" t="s">
        <v>1647</v>
      </c>
      <c r="F216" s="296">
        <v>31</v>
      </c>
      <c r="G216" s="24" t="s">
        <v>1859</v>
      </c>
      <c r="H216" s="79">
        <v>8</v>
      </c>
      <c r="I216" s="20">
        <v>31</v>
      </c>
      <c r="J216" s="4" t="s">
        <v>379</v>
      </c>
      <c r="K216" s="58">
        <v>5419</v>
      </c>
      <c r="L216" s="94">
        <v>3000</v>
      </c>
      <c r="M216" s="94"/>
      <c r="N216" s="20">
        <v>320</v>
      </c>
      <c r="O216" s="162" t="s">
        <v>158</v>
      </c>
      <c r="P216" s="152">
        <v>960000</v>
      </c>
      <c r="Q216" s="154" t="s">
        <v>380</v>
      </c>
      <c r="R216" s="79" t="s">
        <v>202</v>
      </c>
      <c r="S216" s="79"/>
      <c r="T216" s="113" t="s">
        <v>192</v>
      </c>
      <c r="U216" s="63" t="s">
        <v>98</v>
      </c>
      <c r="V216" s="63" t="s">
        <v>381</v>
      </c>
      <c r="W216" s="4" t="s">
        <v>382</v>
      </c>
      <c r="X216" s="4"/>
      <c r="Y216" s="3"/>
      <c r="Z216" s="3" t="s">
        <v>383</v>
      </c>
    </row>
    <row r="217" spans="1:26" ht="39.950000000000003" customHeight="1">
      <c r="A217" s="34">
        <v>212</v>
      </c>
      <c r="B217" s="24" t="s">
        <v>607</v>
      </c>
      <c r="C217" s="24">
        <v>2</v>
      </c>
      <c r="D217" s="24">
        <v>1</v>
      </c>
      <c r="E217" s="24" t="s">
        <v>15</v>
      </c>
      <c r="F217" s="296">
        <v>31</v>
      </c>
      <c r="G217" s="24" t="s">
        <v>1860</v>
      </c>
      <c r="H217" s="79">
        <v>8</v>
      </c>
      <c r="I217" s="20">
        <v>31</v>
      </c>
      <c r="J217" s="121" t="s">
        <v>703</v>
      </c>
      <c r="K217" s="139">
        <v>9728</v>
      </c>
      <c r="L217" s="87">
        <v>4767900</v>
      </c>
      <c r="M217" s="87"/>
      <c r="N217" s="20">
        <v>1</v>
      </c>
      <c r="O217" s="162" t="s">
        <v>161</v>
      </c>
      <c r="P217" s="60">
        <v>4767900</v>
      </c>
      <c r="Q217" s="4" t="s">
        <v>582</v>
      </c>
      <c r="R217" s="20" t="s">
        <v>573</v>
      </c>
      <c r="S217" s="20" t="s">
        <v>583</v>
      </c>
      <c r="T217" s="76" t="s">
        <v>564</v>
      </c>
      <c r="U217" s="20" t="s">
        <v>15</v>
      </c>
      <c r="V217" s="62"/>
      <c r="W217" s="38" t="s">
        <v>704</v>
      </c>
      <c r="X217" s="4"/>
      <c r="Y217" s="77" t="s">
        <v>705</v>
      </c>
      <c r="Z217" s="18" t="s">
        <v>706</v>
      </c>
    </row>
    <row r="218" spans="1:26" ht="39.950000000000003" customHeight="1">
      <c r="A218" s="34">
        <v>213</v>
      </c>
      <c r="B218" s="24" t="s">
        <v>774</v>
      </c>
      <c r="C218" s="24">
        <v>2</v>
      </c>
      <c r="D218" s="24">
        <v>1</v>
      </c>
      <c r="E218" s="24" t="s">
        <v>63</v>
      </c>
      <c r="F218" s="296">
        <v>31</v>
      </c>
      <c r="G218" s="24" t="s">
        <v>1861</v>
      </c>
      <c r="H218" s="79">
        <v>8</v>
      </c>
      <c r="I218" s="20">
        <v>31</v>
      </c>
      <c r="J218" s="121" t="s">
        <v>489</v>
      </c>
      <c r="K218" s="139" t="s">
        <v>517</v>
      </c>
      <c r="L218" s="68">
        <v>1143800</v>
      </c>
      <c r="M218" s="20"/>
      <c r="N218" s="20">
        <v>1</v>
      </c>
      <c r="O218" s="162" t="s">
        <v>160</v>
      </c>
      <c r="P218" s="131">
        <v>1143800</v>
      </c>
      <c r="Q218" s="65" t="s">
        <v>731</v>
      </c>
      <c r="R218" s="126" t="s">
        <v>732</v>
      </c>
      <c r="S218" s="126" t="s">
        <v>723</v>
      </c>
      <c r="T218" s="234" t="s">
        <v>723</v>
      </c>
      <c r="U218" s="63" t="s">
        <v>63</v>
      </c>
      <c r="V218" s="84" t="s">
        <v>851</v>
      </c>
      <c r="W218" s="4" t="s">
        <v>880</v>
      </c>
      <c r="X218" s="4"/>
      <c r="Y218" s="3" t="s">
        <v>881</v>
      </c>
      <c r="Z218" s="3" t="s">
        <v>810</v>
      </c>
    </row>
    <row r="219" spans="1:26" ht="39.950000000000003" customHeight="1">
      <c r="A219" s="34">
        <v>214</v>
      </c>
      <c r="B219" s="24" t="s">
        <v>989</v>
      </c>
      <c r="C219" s="24">
        <v>2</v>
      </c>
      <c r="D219" s="24">
        <v>1</v>
      </c>
      <c r="E219" s="24" t="s">
        <v>1647</v>
      </c>
      <c r="F219" s="296">
        <v>31</v>
      </c>
      <c r="G219" s="24" t="s">
        <v>1862</v>
      </c>
      <c r="H219" s="79">
        <v>8</v>
      </c>
      <c r="I219" s="20">
        <v>31</v>
      </c>
      <c r="J219" s="43" t="s">
        <v>276</v>
      </c>
      <c r="K219" s="43" t="s">
        <v>1076</v>
      </c>
      <c r="L219" s="45">
        <v>1000000</v>
      </c>
      <c r="M219" s="243"/>
      <c r="N219" s="243">
        <v>1</v>
      </c>
      <c r="O219" s="57">
        <v>2560</v>
      </c>
      <c r="P219" s="129">
        <f>L219*N219</f>
        <v>1000000</v>
      </c>
      <c r="Q219" s="57" t="s">
        <v>952</v>
      </c>
      <c r="R219" s="57" t="s">
        <v>952</v>
      </c>
      <c r="S219" s="57" t="s">
        <v>924</v>
      </c>
      <c r="T219" s="57" t="s">
        <v>923</v>
      </c>
      <c r="U219" s="58" t="s">
        <v>98</v>
      </c>
      <c r="V219" s="43" t="s">
        <v>110</v>
      </c>
      <c r="W219" s="43" t="s">
        <v>1077</v>
      </c>
      <c r="X219" s="43" t="s">
        <v>1078</v>
      </c>
      <c r="Y219" s="81" t="s">
        <v>1079</v>
      </c>
      <c r="Z219" s="43" t="s">
        <v>1080</v>
      </c>
    </row>
    <row r="220" spans="1:26" ht="39.950000000000003" customHeight="1">
      <c r="A220" s="34">
        <v>215</v>
      </c>
      <c r="B220" s="24" t="s">
        <v>190</v>
      </c>
      <c r="C220" s="24">
        <v>2</v>
      </c>
      <c r="D220" s="24">
        <v>1</v>
      </c>
      <c r="E220" s="24" t="s">
        <v>1647</v>
      </c>
      <c r="F220" s="296">
        <v>31</v>
      </c>
      <c r="G220" s="24" t="s">
        <v>1863</v>
      </c>
      <c r="H220" s="79">
        <v>8</v>
      </c>
      <c r="I220" s="20">
        <v>31</v>
      </c>
      <c r="J220" s="4" t="s">
        <v>151</v>
      </c>
      <c r="K220" s="22" t="s">
        <v>152</v>
      </c>
      <c r="L220" s="22">
        <v>1090800</v>
      </c>
      <c r="M220" s="30" t="s">
        <v>32</v>
      </c>
      <c r="N220" s="30">
        <v>1</v>
      </c>
      <c r="O220" s="42" t="s">
        <v>162</v>
      </c>
      <c r="P220" s="22">
        <f>L220*N220</f>
        <v>1090800</v>
      </c>
      <c r="Q220" s="34" t="s">
        <v>171</v>
      </c>
      <c r="R220" s="34" t="s">
        <v>64</v>
      </c>
      <c r="S220" s="34"/>
      <c r="T220" s="20" t="s">
        <v>8</v>
      </c>
      <c r="U220" s="34" t="s">
        <v>98</v>
      </c>
      <c r="V220" s="99" t="s">
        <v>33</v>
      </c>
      <c r="W220" s="46" t="s">
        <v>175</v>
      </c>
      <c r="X220" s="49"/>
      <c r="Y220" s="4" t="s">
        <v>178</v>
      </c>
      <c r="Z220" s="39"/>
    </row>
    <row r="221" spans="1:26" ht="39.950000000000003" customHeight="1">
      <c r="A221" s="34">
        <v>216</v>
      </c>
      <c r="B221" s="24" t="s">
        <v>1225</v>
      </c>
      <c r="C221" s="24">
        <v>2</v>
      </c>
      <c r="D221" s="24">
        <v>1</v>
      </c>
      <c r="E221" s="24" t="s">
        <v>1177</v>
      </c>
      <c r="F221" s="296">
        <v>31</v>
      </c>
      <c r="G221" s="24" t="s">
        <v>1864</v>
      </c>
      <c r="H221" s="79">
        <v>8</v>
      </c>
      <c r="I221" s="20">
        <v>31</v>
      </c>
      <c r="J221" s="64" t="s">
        <v>1331</v>
      </c>
      <c r="K221" s="57">
        <v>10103</v>
      </c>
      <c r="L221" s="44">
        <v>25657800</v>
      </c>
      <c r="M221" s="31"/>
      <c r="N221" s="58">
        <v>1</v>
      </c>
      <c r="O221" s="162" t="s">
        <v>158</v>
      </c>
      <c r="P221" s="35">
        <v>25657800</v>
      </c>
      <c r="Q221" s="250" t="s">
        <v>1175</v>
      </c>
      <c r="R221" s="250" t="s">
        <v>1176</v>
      </c>
      <c r="S221" s="250" t="s">
        <v>1176</v>
      </c>
      <c r="T221" s="58" t="s">
        <v>1173</v>
      </c>
      <c r="U221" s="58" t="s">
        <v>1177</v>
      </c>
      <c r="V221" s="248" t="s">
        <v>599</v>
      </c>
      <c r="W221" s="46" t="s">
        <v>1332</v>
      </c>
      <c r="X221" s="57" t="s">
        <v>1333</v>
      </c>
      <c r="Y221" s="24" t="s">
        <v>1334</v>
      </c>
      <c r="Z221" s="39"/>
    </row>
    <row r="222" spans="1:26" ht="39.950000000000003" customHeight="1">
      <c r="A222" s="34">
        <v>217</v>
      </c>
      <c r="B222" s="24" t="s">
        <v>1641</v>
      </c>
      <c r="C222" s="24">
        <v>2</v>
      </c>
      <c r="D222" s="24">
        <v>1</v>
      </c>
      <c r="E222" s="24" t="s">
        <v>63</v>
      </c>
      <c r="F222" s="296">
        <v>31</v>
      </c>
      <c r="G222" s="24" t="s">
        <v>1865</v>
      </c>
      <c r="H222" s="79">
        <v>8</v>
      </c>
      <c r="I222" s="20">
        <v>31</v>
      </c>
      <c r="J222" s="151" t="s">
        <v>1606</v>
      </c>
      <c r="K222" s="151"/>
      <c r="L222" s="286">
        <v>9607200</v>
      </c>
      <c r="M222" s="31"/>
      <c r="N222" s="151">
        <v>1</v>
      </c>
      <c r="O222" s="151">
        <v>2563</v>
      </c>
      <c r="P222" s="286">
        <v>9607200</v>
      </c>
      <c r="Q222" s="151" t="s">
        <v>1524</v>
      </c>
      <c r="R222" s="151" t="s">
        <v>1525</v>
      </c>
      <c r="S222" s="151" t="s">
        <v>1525</v>
      </c>
      <c r="T222" s="151" t="s">
        <v>1517</v>
      </c>
      <c r="U222" s="206" t="s">
        <v>63</v>
      </c>
      <c r="V222" s="151" t="s">
        <v>599</v>
      </c>
      <c r="W222" s="28"/>
      <c r="X222" s="39"/>
      <c r="Y222" s="39"/>
      <c r="Z222" s="39"/>
    </row>
    <row r="223" spans="1:26" ht="39.950000000000003" customHeight="1">
      <c r="A223" s="34">
        <v>218</v>
      </c>
      <c r="B223" s="24" t="s">
        <v>253</v>
      </c>
      <c r="C223" s="24">
        <v>2</v>
      </c>
      <c r="D223" s="24">
        <v>1</v>
      </c>
      <c r="E223" s="24" t="s">
        <v>1647</v>
      </c>
      <c r="F223" s="296">
        <v>32</v>
      </c>
      <c r="G223" s="24" t="s">
        <v>1866</v>
      </c>
      <c r="H223" s="79">
        <v>8</v>
      </c>
      <c r="I223" s="20">
        <v>32</v>
      </c>
      <c r="J223" s="4" t="s">
        <v>365</v>
      </c>
      <c r="K223" s="184" t="s">
        <v>319</v>
      </c>
      <c r="L223" s="94">
        <v>1090800</v>
      </c>
      <c r="M223" s="94"/>
      <c r="N223" s="20">
        <v>1</v>
      </c>
      <c r="O223" s="162" t="s">
        <v>158</v>
      </c>
      <c r="P223" s="94">
        <v>1090800</v>
      </c>
      <c r="Q223" s="154" t="s">
        <v>239</v>
      </c>
      <c r="R223" s="79" t="s">
        <v>197</v>
      </c>
      <c r="S223" s="79" t="s">
        <v>222</v>
      </c>
      <c r="T223" s="113" t="s">
        <v>192</v>
      </c>
      <c r="U223" s="63" t="s">
        <v>98</v>
      </c>
      <c r="V223" s="63" t="s">
        <v>288</v>
      </c>
      <c r="W223" s="4" t="s">
        <v>384</v>
      </c>
      <c r="X223" s="4"/>
      <c r="Y223" s="3"/>
      <c r="Z223" s="3" t="s">
        <v>182</v>
      </c>
    </row>
    <row r="224" spans="1:26" ht="39.950000000000003" customHeight="1">
      <c r="A224" s="34">
        <v>219</v>
      </c>
      <c r="B224" s="24" t="s">
        <v>607</v>
      </c>
      <c r="C224" s="24">
        <v>2</v>
      </c>
      <c r="D224" s="24">
        <v>1</v>
      </c>
      <c r="E224" s="24" t="s">
        <v>1647</v>
      </c>
      <c r="F224" s="296">
        <v>32</v>
      </c>
      <c r="G224" s="24" t="s">
        <v>1867</v>
      </c>
      <c r="H224" s="79">
        <v>8</v>
      </c>
      <c r="I224" s="20">
        <v>32</v>
      </c>
      <c r="J224" s="4" t="s">
        <v>608</v>
      </c>
      <c r="K224" s="80" t="s">
        <v>609</v>
      </c>
      <c r="L224" s="22">
        <v>1090800</v>
      </c>
      <c r="M224" s="22"/>
      <c r="N224" s="20">
        <v>1</v>
      </c>
      <c r="O224" s="162" t="s">
        <v>161</v>
      </c>
      <c r="P224" s="32">
        <v>1090800</v>
      </c>
      <c r="Q224" s="230" t="s">
        <v>601</v>
      </c>
      <c r="R224" s="229" t="s">
        <v>573</v>
      </c>
      <c r="S224" s="229" t="s">
        <v>602</v>
      </c>
      <c r="T224" s="76" t="s">
        <v>564</v>
      </c>
      <c r="U224" s="164" t="s">
        <v>98</v>
      </c>
      <c r="V224" s="145" t="s">
        <v>649</v>
      </c>
      <c r="W224" s="82" t="s">
        <v>650</v>
      </c>
      <c r="X224" s="82" t="s">
        <v>569</v>
      </c>
      <c r="Y224" s="82" t="s">
        <v>707</v>
      </c>
      <c r="Z224" s="82" t="s">
        <v>652</v>
      </c>
    </row>
    <row r="225" spans="1:26" ht="39.950000000000003" customHeight="1">
      <c r="A225" s="34">
        <v>220</v>
      </c>
      <c r="B225" s="24" t="s">
        <v>774</v>
      </c>
      <c r="C225" s="24">
        <v>2</v>
      </c>
      <c r="D225" s="24">
        <v>1</v>
      </c>
      <c r="E225" s="24" t="s">
        <v>200</v>
      </c>
      <c r="F225" s="296">
        <v>32</v>
      </c>
      <c r="G225" s="24" t="s">
        <v>1868</v>
      </c>
      <c r="H225" s="79">
        <v>8</v>
      </c>
      <c r="I225" s="20">
        <v>32</v>
      </c>
      <c r="J225" s="121" t="s">
        <v>882</v>
      </c>
      <c r="K225" s="139">
        <v>9540</v>
      </c>
      <c r="L225" s="67">
        <v>9607200</v>
      </c>
      <c r="M225" s="20"/>
      <c r="N225" s="20">
        <v>1</v>
      </c>
      <c r="O225" s="162" t="s">
        <v>160</v>
      </c>
      <c r="P225" s="60">
        <f>L225*N225</f>
        <v>9607200</v>
      </c>
      <c r="Q225" s="65" t="s">
        <v>735</v>
      </c>
      <c r="R225" s="126" t="s">
        <v>736</v>
      </c>
      <c r="S225" s="126" t="s">
        <v>736</v>
      </c>
      <c r="T225" s="234" t="s">
        <v>723</v>
      </c>
      <c r="U225" s="63" t="s">
        <v>200</v>
      </c>
      <c r="V225" s="63" t="s">
        <v>512</v>
      </c>
      <c r="W225" s="4" t="s">
        <v>795</v>
      </c>
      <c r="X225" s="20" t="s">
        <v>859</v>
      </c>
      <c r="Y225" s="3"/>
      <c r="Z225" s="3"/>
    </row>
    <row r="226" spans="1:26" ht="39.950000000000003" customHeight="1">
      <c r="A226" s="34">
        <v>221</v>
      </c>
      <c r="B226" s="24" t="s">
        <v>989</v>
      </c>
      <c r="C226" s="24">
        <v>2</v>
      </c>
      <c r="D226" s="24">
        <v>1</v>
      </c>
      <c r="E226" s="24" t="s">
        <v>15</v>
      </c>
      <c r="F226" s="296">
        <v>32</v>
      </c>
      <c r="G226" s="24" t="s">
        <v>1869</v>
      </c>
      <c r="H226" s="79">
        <v>8</v>
      </c>
      <c r="I226" s="20">
        <v>32</v>
      </c>
      <c r="J226" s="43" t="s">
        <v>1081</v>
      </c>
      <c r="K226" s="57">
        <v>8079</v>
      </c>
      <c r="L226" s="45">
        <v>11672100</v>
      </c>
      <c r="M226" s="57"/>
      <c r="N226" s="57">
        <v>1</v>
      </c>
      <c r="O226" s="57">
        <v>2561</v>
      </c>
      <c r="P226" s="129">
        <f>L226*N226</f>
        <v>11672100</v>
      </c>
      <c r="Q226" s="57" t="s">
        <v>922</v>
      </c>
      <c r="R226" s="57" t="s">
        <v>922</v>
      </c>
      <c r="S226" s="57" t="s">
        <v>922</v>
      </c>
      <c r="T226" s="57" t="s">
        <v>923</v>
      </c>
      <c r="U226" s="58" t="s">
        <v>15</v>
      </c>
      <c r="V226" s="43" t="s">
        <v>288</v>
      </c>
      <c r="W226" s="57" t="s">
        <v>9</v>
      </c>
      <c r="X226" s="43" t="s">
        <v>992</v>
      </c>
      <c r="Y226" s="238" t="s">
        <v>1082</v>
      </c>
      <c r="Z226" s="43" t="s">
        <v>1063</v>
      </c>
    </row>
    <row r="227" spans="1:26" ht="39.950000000000003" customHeight="1">
      <c r="A227" s="34">
        <v>222</v>
      </c>
      <c r="B227" s="24" t="s">
        <v>190</v>
      </c>
      <c r="C227" s="24">
        <v>2</v>
      </c>
      <c r="D227" s="24">
        <v>1</v>
      </c>
      <c r="E227" s="24" t="s">
        <v>1647</v>
      </c>
      <c r="F227" s="296">
        <v>32</v>
      </c>
      <c r="G227" s="24" t="s">
        <v>1870</v>
      </c>
      <c r="H227" s="79">
        <v>8</v>
      </c>
      <c r="I227" s="20">
        <v>32</v>
      </c>
      <c r="J227" s="4" t="s">
        <v>151</v>
      </c>
      <c r="K227" s="22" t="s">
        <v>152</v>
      </c>
      <c r="L227" s="22">
        <v>1090800</v>
      </c>
      <c r="M227" s="30" t="s">
        <v>32</v>
      </c>
      <c r="N227" s="30">
        <v>1</v>
      </c>
      <c r="O227" s="42" t="s">
        <v>162</v>
      </c>
      <c r="P227" s="22">
        <f>L227*N227</f>
        <v>1090800</v>
      </c>
      <c r="Q227" s="34" t="s">
        <v>172</v>
      </c>
      <c r="R227" s="34" t="s">
        <v>64</v>
      </c>
      <c r="S227" s="34"/>
      <c r="T227" s="20" t="s">
        <v>8</v>
      </c>
      <c r="U227" s="34" t="s">
        <v>98</v>
      </c>
      <c r="V227" s="99" t="s">
        <v>33</v>
      </c>
      <c r="W227" s="46" t="s">
        <v>176</v>
      </c>
      <c r="X227" s="49"/>
      <c r="Y227" s="4" t="s">
        <v>181</v>
      </c>
      <c r="Z227" s="39"/>
    </row>
    <row r="228" spans="1:26" ht="39.950000000000003" customHeight="1">
      <c r="A228" s="34">
        <v>223</v>
      </c>
      <c r="B228" s="24" t="s">
        <v>1225</v>
      </c>
      <c r="C228" s="24">
        <v>2</v>
      </c>
      <c r="D228" s="24">
        <v>1</v>
      </c>
      <c r="E228" s="24" t="s">
        <v>1647</v>
      </c>
      <c r="F228" s="296">
        <v>32</v>
      </c>
      <c r="G228" s="24" t="s">
        <v>1871</v>
      </c>
      <c r="H228" s="79">
        <v>8</v>
      </c>
      <c r="I228" s="20">
        <v>32</v>
      </c>
      <c r="J228" s="277" t="s">
        <v>1335</v>
      </c>
      <c r="K228" s="251" t="s">
        <v>1336</v>
      </c>
      <c r="L228" s="45">
        <v>1090800</v>
      </c>
      <c r="M228" s="31"/>
      <c r="N228" s="83">
        <v>1</v>
      </c>
      <c r="O228" s="162" t="s">
        <v>158</v>
      </c>
      <c r="P228" s="35">
        <v>1090800</v>
      </c>
      <c r="Q228" s="251" t="s">
        <v>1223</v>
      </c>
      <c r="R228" s="57" t="s">
        <v>1182</v>
      </c>
      <c r="S228" s="251" t="s">
        <v>1224</v>
      </c>
      <c r="T228" s="251" t="s">
        <v>1173</v>
      </c>
      <c r="U228" s="58" t="s">
        <v>98</v>
      </c>
      <c r="V228" s="251" t="s">
        <v>454</v>
      </c>
      <c r="W228" s="251" t="s">
        <v>1337</v>
      </c>
      <c r="X228" s="251" t="s">
        <v>1209</v>
      </c>
      <c r="Y228" s="251" t="s">
        <v>1338</v>
      </c>
      <c r="Z228" s="39"/>
    </row>
    <row r="229" spans="1:26" ht="39.950000000000003" customHeight="1">
      <c r="A229" s="34">
        <v>224</v>
      </c>
      <c r="B229" s="24" t="s">
        <v>1641</v>
      </c>
      <c r="C229" s="24">
        <v>2</v>
      </c>
      <c r="D229" s="24">
        <v>1</v>
      </c>
      <c r="E229" s="24" t="s">
        <v>200</v>
      </c>
      <c r="F229" s="296">
        <v>32</v>
      </c>
      <c r="G229" s="24" t="s">
        <v>1872</v>
      </c>
      <c r="H229" s="79">
        <v>8</v>
      </c>
      <c r="I229" s="20">
        <v>32</v>
      </c>
      <c r="J229" s="151" t="s">
        <v>561</v>
      </c>
      <c r="K229" s="151"/>
      <c r="L229" s="286">
        <v>1090800</v>
      </c>
      <c r="M229" s="31"/>
      <c r="N229" s="151">
        <v>1</v>
      </c>
      <c r="O229" s="151">
        <v>2563</v>
      </c>
      <c r="P229" s="286">
        <v>1090800</v>
      </c>
      <c r="Q229" s="151" t="s">
        <v>1557</v>
      </c>
      <c r="R229" s="151" t="s">
        <v>747</v>
      </c>
      <c r="S229" s="151" t="s">
        <v>1544</v>
      </c>
      <c r="T229" s="151" t="s">
        <v>1517</v>
      </c>
      <c r="U229" s="206" t="s">
        <v>200</v>
      </c>
      <c r="V229" s="151" t="s">
        <v>454</v>
      </c>
      <c r="W229" s="28"/>
      <c r="X229" s="39"/>
      <c r="Y229" s="39"/>
      <c r="Z229" s="39"/>
    </row>
    <row r="230" spans="1:26" ht="39.950000000000003" customHeight="1">
      <c r="A230" s="34">
        <v>225</v>
      </c>
      <c r="B230" s="24" t="s">
        <v>253</v>
      </c>
      <c r="C230" s="24">
        <v>2</v>
      </c>
      <c r="D230" s="24">
        <v>1</v>
      </c>
      <c r="E230" s="24" t="s">
        <v>1647</v>
      </c>
      <c r="F230" s="296">
        <v>33</v>
      </c>
      <c r="G230" s="24" t="s">
        <v>1873</v>
      </c>
      <c r="H230" s="79">
        <v>8</v>
      </c>
      <c r="I230" s="20">
        <v>33</v>
      </c>
      <c r="J230" s="153" t="s">
        <v>385</v>
      </c>
      <c r="K230" s="149">
        <v>5419</v>
      </c>
      <c r="L230" s="186">
        <v>3000</v>
      </c>
      <c r="M230" s="186"/>
      <c r="N230" s="34" t="s">
        <v>386</v>
      </c>
      <c r="O230" s="162" t="s">
        <v>158</v>
      </c>
      <c r="P230" s="119">
        <v>1200000</v>
      </c>
      <c r="Q230" s="154" t="s">
        <v>387</v>
      </c>
      <c r="R230" s="79" t="s">
        <v>204</v>
      </c>
      <c r="S230" s="63" t="s">
        <v>204</v>
      </c>
      <c r="T230" s="113" t="s">
        <v>192</v>
      </c>
      <c r="U230" s="63" t="s">
        <v>98</v>
      </c>
      <c r="V230" s="164" t="s">
        <v>388</v>
      </c>
      <c r="W230" s="62" t="s">
        <v>389</v>
      </c>
      <c r="X230" s="4"/>
      <c r="Y230" s="3"/>
      <c r="Z230" s="3"/>
    </row>
    <row r="231" spans="1:26" ht="39.950000000000003" customHeight="1">
      <c r="A231" s="34">
        <v>226</v>
      </c>
      <c r="B231" s="24" t="s">
        <v>607</v>
      </c>
      <c r="C231" s="24">
        <v>2</v>
      </c>
      <c r="D231" s="24">
        <v>1</v>
      </c>
      <c r="E231" s="24" t="s">
        <v>15</v>
      </c>
      <c r="F231" s="296">
        <v>33</v>
      </c>
      <c r="G231" s="24" t="s">
        <v>1874</v>
      </c>
      <c r="H231" s="79">
        <v>8</v>
      </c>
      <c r="I231" s="20">
        <v>33</v>
      </c>
      <c r="J231" s="4" t="s">
        <v>613</v>
      </c>
      <c r="K231" s="233" t="s">
        <v>614</v>
      </c>
      <c r="L231" s="68">
        <v>12896200</v>
      </c>
      <c r="M231" s="68"/>
      <c r="N231" s="20">
        <v>1</v>
      </c>
      <c r="O231" s="162" t="s">
        <v>161</v>
      </c>
      <c r="P231" s="59">
        <v>12896200</v>
      </c>
      <c r="Q231" s="61" t="s">
        <v>565</v>
      </c>
      <c r="R231" s="80" t="s">
        <v>566</v>
      </c>
      <c r="S231" s="80" t="s">
        <v>566</v>
      </c>
      <c r="T231" s="76" t="s">
        <v>564</v>
      </c>
      <c r="U231" s="63" t="s">
        <v>15</v>
      </c>
      <c r="V231" s="62"/>
      <c r="W231" s="4" t="s">
        <v>615</v>
      </c>
      <c r="X231" s="4"/>
      <c r="Y231" s="4" t="s">
        <v>616</v>
      </c>
      <c r="Z231" s="38" t="s">
        <v>617</v>
      </c>
    </row>
    <row r="232" spans="1:26" ht="39.950000000000003" customHeight="1">
      <c r="A232" s="34">
        <v>227</v>
      </c>
      <c r="B232" s="24" t="s">
        <v>774</v>
      </c>
      <c r="C232" s="24">
        <v>2</v>
      </c>
      <c r="D232" s="24">
        <v>1</v>
      </c>
      <c r="E232" s="24" t="s">
        <v>1647</v>
      </c>
      <c r="F232" s="296">
        <v>33</v>
      </c>
      <c r="G232" s="24" t="s">
        <v>1875</v>
      </c>
      <c r="H232" s="79">
        <v>8</v>
      </c>
      <c r="I232" s="20">
        <v>33</v>
      </c>
      <c r="J232" s="4" t="s">
        <v>802</v>
      </c>
      <c r="K232" s="79" t="s">
        <v>803</v>
      </c>
      <c r="L232" s="22">
        <v>1090800</v>
      </c>
      <c r="M232" s="20"/>
      <c r="N232" s="20">
        <v>1</v>
      </c>
      <c r="O232" s="162" t="s">
        <v>160</v>
      </c>
      <c r="P232" s="60">
        <f>L232*N232</f>
        <v>1090800</v>
      </c>
      <c r="Q232" s="65" t="s">
        <v>750</v>
      </c>
      <c r="R232" s="126" t="s">
        <v>12</v>
      </c>
      <c r="S232" s="126" t="s">
        <v>751</v>
      </c>
      <c r="T232" s="234" t="s">
        <v>723</v>
      </c>
      <c r="U232" s="63" t="s">
        <v>98</v>
      </c>
      <c r="V232" s="63" t="s">
        <v>336</v>
      </c>
      <c r="W232" s="4" t="s">
        <v>883</v>
      </c>
      <c r="X232" s="4" t="s">
        <v>822</v>
      </c>
      <c r="Y232" s="3" t="s">
        <v>884</v>
      </c>
      <c r="Z232" s="3" t="s">
        <v>824</v>
      </c>
    </row>
    <row r="233" spans="1:26" ht="39.950000000000003" customHeight="1">
      <c r="A233" s="34">
        <v>228</v>
      </c>
      <c r="B233" s="24" t="s">
        <v>989</v>
      </c>
      <c r="C233" s="24">
        <v>2</v>
      </c>
      <c r="D233" s="24">
        <v>1</v>
      </c>
      <c r="E233" s="24" t="s">
        <v>1649</v>
      </c>
      <c r="F233" s="296">
        <v>33</v>
      </c>
      <c r="G233" s="24" t="s">
        <v>1876</v>
      </c>
      <c r="H233" s="79">
        <v>8</v>
      </c>
      <c r="I233" s="20">
        <v>33</v>
      </c>
      <c r="J233" s="43" t="s">
        <v>1083</v>
      </c>
      <c r="K233" s="43">
        <v>10153</v>
      </c>
      <c r="L233" s="45">
        <v>155910914</v>
      </c>
      <c r="M233" s="43"/>
      <c r="N233" s="43">
        <v>1</v>
      </c>
      <c r="O233" s="57">
        <v>2561</v>
      </c>
      <c r="P233" s="129">
        <f>L233*N233</f>
        <v>155910914</v>
      </c>
      <c r="Q233" s="57" t="s">
        <v>928</v>
      </c>
      <c r="R233" s="57" t="s">
        <v>929</v>
      </c>
      <c r="S233" s="43" t="s">
        <v>930</v>
      </c>
      <c r="T233" s="57" t="s">
        <v>923</v>
      </c>
      <c r="U233" s="58" t="s">
        <v>14</v>
      </c>
      <c r="V233" s="43" t="s">
        <v>628</v>
      </c>
      <c r="W233" s="43" t="s">
        <v>1010</v>
      </c>
      <c r="X233" s="43" t="s">
        <v>1084</v>
      </c>
      <c r="Y233" s="43" t="s">
        <v>942</v>
      </c>
      <c r="Z233" s="43" t="s">
        <v>925</v>
      </c>
    </row>
    <row r="234" spans="1:26" ht="39.950000000000003" customHeight="1">
      <c r="A234" s="34">
        <v>229</v>
      </c>
      <c r="B234" s="24" t="s">
        <v>190</v>
      </c>
      <c r="C234" s="24">
        <v>2</v>
      </c>
      <c r="D234" s="24">
        <v>1</v>
      </c>
      <c r="E234" s="24" t="s">
        <v>1647</v>
      </c>
      <c r="F234" s="296">
        <v>33</v>
      </c>
      <c r="G234" s="24" t="s">
        <v>1877</v>
      </c>
      <c r="H234" s="79">
        <v>8</v>
      </c>
      <c r="I234" s="20">
        <v>33</v>
      </c>
      <c r="J234" s="4" t="s">
        <v>151</v>
      </c>
      <c r="K234" s="22" t="s">
        <v>152</v>
      </c>
      <c r="L234" s="22">
        <v>1090800</v>
      </c>
      <c r="M234" s="30" t="s">
        <v>32</v>
      </c>
      <c r="N234" s="30">
        <v>1</v>
      </c>
      <c r="O234" s="42" t="s">
        <v>162</v>
      </c>
      <c r="P234" s="22">
        <f>L234*N234</f>
        <v>1090800</v>
      </c>
      <c r="Q234" s="34" t="s">
        <v>173</v>
      </c>
      <c r="R234" s="34" t="s">
        <v>64</v>
      </c>
      <c r="S234" s="34"/>
      <c r="T234" s="20" t="s">
        <v>8</v>
      </c>
      <c r="U234" s="34" t="s">
        <v>98</v>
      </c>
      <c r="V234" s="99" t="s">
        <v>33</v>
      </c>
      <c r="W234" s="46" t="s">
        <v>177</v>
      </c>
      <c r="X234" s="49"/>
      <c r="Y234" s="4" t="s">
        <v>178</v>
      </c>
      <c r="Z234" s="39"/>
    </row>
    <row r="235" spans="1:26" ht="39.950000000000003" customHeight="1">
      <c r="A235" s="34">
        <v>230</v>
      </c>
      <c r="B235" s="24" t="s">
        <v>1225</v>
      </c>
      <c r="C235" s="24">
        <v>2</v>
      </c>
      <c r="D235" s="24">
        <v>1</v>
      </c>
      <c r="E235" s="24" t="s">
        <v>1177</v>
      </c>
      <c r="F235" s="296">
        <v>33</v>
      </c>
      <c r="G235" s="24" t="s">
        <v>1878</v>
      </c>
      <c r="H235" s="79">
        <v>8</v>
      </c>
      <c r="I235" s="20">
        <v>33</v>
      </c>
      <c r="J235" s="64" t="s">
        <v>1339</v>
      </c>
      <c r="K235" s="57">
        <v>8813</v>
      </c>
      <c r="L235" s="44">
        <v>25800000</v>
      </c>
      <c r="M235" s="31"/>
      <c r="N235" s="58">
        <v>1</v>
      </c>
      <c r="O235" s="162" t="s">
        <v>158</v>
      </c>
      <c r="P235" s="35">
        <v>25800000</v>
      </c>
      <c r="Q235" s="250" t="s">
        <v>1175</v>
      </c>
      <c r="R235" s="250" t="s">
        <v>1176</v>
      </c>
      <c r="S235" s="250" t="s">
        <v>1176</v>
      </c>
      <c r="T235" s="58" t="s">
        <v>1173</v>
      </c>
      <c r="U235" s="58" t="s">
        <v>1177</v>
      </c>
      <c r="V235" s="248" t="s">
        <v>1233</v>
      </c>
      <c r="W235" s="46" t="s">
        <v>1340</v>
      </c>
      <c r="X235" s="46" t="s">
        <v>1341</v>
      </c>
      <c r="Y235" s="46" t="s">
        <v>1342</v>
      </c>
      <c r="Z235" s="39"/>
    </row>
    <row r="236" spans="1:26" ht="39.950000000000003" customHeight="1">
      <c r="A236" s="34">
        <v>231</v>
      </c>
      <c r="B236" s="24" t="s">
        <v>1641</v>
      </c>
      <c r="C236" s="24">
        <v>2</v>
      </c>
      <c r="D236" s="24">
        <v>1</v>
      </c>
      <c r="E236" s="24" t="s">
        <v>1647</v>
      </c>
      <c r="F236" s="296">
        <v>33</v>
      </c>
      <c r="G236" s="24" t="s">
        <v>1879</v>
      </c>
      <c r="H236" s="79">
        <v>8</v>
      </c>
      <c r="I236" s="20">
        <v>33</v>
      </c>
      <c r="J236" s="151" t="s">
        <v>561</v>
      </c>
      <c r="K236" s="151"/>
      <c r="L236" s="286">
        <v>1090800</v>
      </c>
      <c r="M236" s="31"/>
      <c r="N236" s="151">
        <v>1</v>
      </c>
      <c r="O236" s="151">
        <v>2563</v>
      </c>
      <c r="P236" s="286">
        <v>1090800</v>
      </c>
      <c r="Q236" s="151" t="s">
        <v>1607</v>
      </c>
      <c r="R236" s="151" t="s">
        <v>1577</v>
      </c>
      <c r="S236" s="151" t="s">
        <v>1556</v>
      </c>
      <c r="T236" s="151" t="s">
        <v>1517</v>
      </c>
      <c r="U236" s="206" t="s">
        <v>98</v>
      </c>
      <c r="V236" s="151"/>
      <c r="W236" s="28"/>
      <c r="X236" s="39"/>
      <c r="Y236" s="39"/>
      <c r="Z236" s="39"/>
    </row>
    <row r="237" spans="1:26" ht="39.950000000000003" customHeight="1">
      <c r="A237" s="34">
        <v>232</v>
      </c>
      <c r="B237" s="24" t="s">
        <v>253</v>
      </c>
      <c r="C237" s="24">
        <v>2</v>
      </c>
      <c r="D237" s="24">
        <v>1</v>
      </c>
      <c r="E237" s="24" t="s">
        <v>1647</v>
      </c>
      <c r="F237" s="296">
        <v>34</v>
      </c>
      <c r="G237" s="24" t="s">
        <v>1880</v>
      </c>
      <c r="H237" s="79">
        <v>8</v>
      </c>
      <c r="I237" s="20">
        <v>34</v>
      </c>
      <c r="J237" s="123" t="s">
        <v>371</v>
      </c>
      <c r="K237" s="89">
        <v>5419</v>
      </c>
      <c r="L237" s="94">
        <v>3000</v>
      </c>
      <c r="M237" s="94"/>
      <c r="N237" s="20" t="s">
        <v>373</v>
      </c>
      <c r="O237" s="162" t="s">
        <v>158</v>
      </c>
      <c r="P237" s="119">
        <v>750000</v>
      </c>
      <c r="Q237" s="183" t="s">
        <v>390</v>
      </c>
      <c r="R237" s="20" t="s">
        <v>199</v>
      </c>
      <c r="S237" s="20" t="s">
        <v>236</v>
      </c>
      <c r="T237" s="113" t="s">
        <v>192</v>
      </c>
      <c r="U237" s="63" t="s">
        <v>98</v>
      </c>
      <c r="V237" s="63" t="s">
        <v>288</v>
      </c>
      <c r="W237" s="4" t="s">
        <v>374</v>
      </c>
      <c r="X237" s="46"/>
      <c r="Y237" s="46"/>
      <c r="Z237" s="4" t="s">
        <v>375</v>
      </c>
    </row>
    <row r="238" spans="1:26" ht="39.950000000000003" customHeight="1">
      <c r="A238" s="34">
        <v>233</v>
      </c>
      <c r="B238" s="24" t="s">
        <v>607</v>
      </c>
      <c r="C238" s="24">
        <v>2</v>
      </c>
      <c r="D238" s="24">
        <v>1</v>
      </c>
      <c r="E238" s="24" t="s">
        <v>1647</v>
      </c>
      <c r="F238" s="296">
        <v>34</v>
      </c>
      <c r="G238" s="24" t="s">
        <v>1881</v>
      </c>
      <c r="H238" s="79">
        <v>8</v>
      </c>
      <c r="I238" s="20">
        <v>34</v>
      </c>
      <c r="J238" s="4" t="s">
        <v>608</v>
      </c>
      <c r="K238" s="21" t="s">
        <v>609</v>
      </c>
      <c r="L238" s="22">
        <v>1090800</v>
      </c>
      <c r="M238" s="22"/>
      <c r="N238" s="20">
        <v>1</v>
      </c>
      <c r="O238" s="162" t="s">
        <v>161</v>
      </c>
      <c r="P238" s="32">
        <v>1090800</v>
      </c>
      <c r="Q238" s="65" t="s">
        <v>571</v>
      </c>
      <c r="R238" s="80" t="s">
        <v>568</v>
      </c>
      <c r="S238" s="80" t="s">
        <v>576</v>
      </c>
      <c r="T238" s="76" t="s">
        <v>564</v>
      </c>
      <c r="U238" s="63" t="s">
        <v>98</v>
      </c>
      <c r="V238" s="62"/>
      <c r="W238" s="4" t="s">
        <v>567</v>
      </c>
      <c r="X238" s="82" t="s">
        <v>569</v>
      </c>
      <c r="Y238" s="82"/>
      <c r="Z238" s="82" t="s">
        <v>652</v>
      </c>
    </row>
    <row r="239" spans="1:26" ht="39.950000000000003" customHeight="1">
      <c r="A239" s="34">
        <v>234</v>
      </c>
      <c r="B239" s="24" t="s">
        <v>774</v>
      </c>
      <c r="C239" s="24">
        <v>2</v>
      </c>
      <c r="D239" s="24">
        <v>1</v>
      </c>
      <c r="E239" s="24" t="s">
        <v>1647</v>
      </c>
      <c r="F239" s="296">
        <v>34</v>
      </c>
      <c r="G239" s="24" t="s">
        <v>1882</v>
      </c>
      <c r="H239" s="79">
        <v>8</v>
      </c>
      <c r="I239" s="20">
        <v>34</v>
      </c>
      <c r="J239" s="4" t="s">
        <v>802</v>
      </c>
      <c r="K239" s="79" t="s">
        <v>803</v>
      </c>
      <c r="L239" s="22">
        <v>1090800</v>
      </c>
      <c r="M239" s="20"/>
      <c r="N239" s="20">
        <v>1</v>
      </c>
      <c r="O239" s="162" t="s">
        <v>160</v>
      </c>
      <c r="P239" s="60">
        <f>L239*N239</f>
        <v>1090800</v>
      </c>
      <c r="Q239" s="65" t="s">
        <v>885</v>
      </c>
      <c r="R239" s="126" t="s">
        <v>725</v>
      </c>
      <c r="S239" s="126" t="s">
        <v>886</v>
      </c>
      <c r="T239" s="234" t="s">
        <v>723</v>
      </c>
      <c r="U239" s="63" t="s">
        <v>98</v>
      </c>
      <c r="V239" s="84" t="s">
        <v>336</v>
      </c>
      <c r="W239" s="4" t="s">
        <v>887</v>
      </c>
      <c r="X239" s="20" t="s">
        <v>826</v>
      </c>
      <c r="Y239" s="3" t="s">
        <v>888</v>
      </c>
      <c r="Z239" s="3" t="s">
        <v>810</v>
      </c>
    </row>
    <row r="240" spans="1:26" ht="39.950000000000003" customHeight="1">
      <c r="A240" s="34">
        <v>235</v>
      </c>
      <c r="B240" s="24" t="s">
        <v>989</v>
      </c>
      <c r="C240" s="24">
        <v>2</v>
      </c>
      <c r="D240" s="24">
        <v>1</v>
      </c>
      <c r="E240" s="24" t="s">
        <v>1647</v>
      </c>
      <c r="F240" s="296">
        <v>34</v>
      </c>
      <c r="G240" s="24" t="s">
        <v>1883</v>
      </c>
      <c r="H240" s="79">
        <v>8</v>
      </c>
      <c r="I240" s="20">
        <v>34</v>
      </c>
      <c r="J240" s="43" t="s">
        <v>1012</v>
      </c>
      <c r="K240" s="57">
        <v>8170</v>
      </c>
      <c r="L240" s="44">
        <v>3100000</v>
      </c>
      <c r="M240" s="57"/>
      <c r="N240" s="57">
        <v>1</v>
      </c>
      <c r="O240" s="57">
        <v>2561</v>
      </c>
      <c r="P240" s="129">
        <f>L240*N240</f>
        <v>3100000</v>
      </c>
      <c r="Q240" s="57" t="s">
        <v>955</v>
      </c>
      <c r="R240" s="57" t="s">
        <v>955</v>
      </c>
      <c r="S240" s="57" t="s">
        <v>931</v>
      </c>
      <c r="T240" s="57" t="s">
        <v>923</v>
      </c>
      <c r="U240" s="58" t="s">
        <v>98</v>
      </c>
      <c r="V240" s="57" t="s">
        <v>628</v>
      </c>
      <c r="W240" s="43" t="s">
        <v>1014</v>
      </c>
      <c r="X240" s="43" t="s">
        <v>944</v>
      </c>
      <c r="Y240" s="43" t="s">
        <v>1015</v>
      </c>
      <c r="Z240" s="43" t="s">
        <v>1016</v>
      </c>
    </row>
    <row r="241" spans="1:26" ht="39.950000000000003" customHeight="1">
      <c r="A241" s="34">
        <v>236</v>
      </c>
      <c r="B241" s="24" t="s">
        <v>1225</v>
      </c>
      <c r="C241" s="24">
        <v>2</v>
      </c>
      <c r="D241" s="24">
        <v>1</v>
      </c>
      <c r="E241" s="24" t="s">
        <v>1647</v>
      </c>
      <c r="F241" s="296">
        <v>34</v>
      </c>
      <c r="G241" s="24" t="s">
        <v>1884</v>
      </c>
      <c r="H241" s="79">
        <v>8</v>
      </c>
      <c r="I241" s="20">
        <v>34</v>
      </c>
      <c r="J241" s="278" t="s">
        <v>561</v>
      </c>
      <c r="K241" s="278" t="s">
        <v>319</v>
      </c>
      <c r="L241" s="113">
        <v>1090800</v>
      </c>
      <c r="M241" s="31"/>
      <c r="N241" s="58">
        <v>1</v>
      </c>
      <c r="O241" s="162" t="s">
        <v>158</v>
      </c>
      <c r="P241" s="35">
        <v>1090800</v>
      </c>
      <c r="Q241" s="57" t="s">
        <v>1343</v>
      </c>
      <c r="R241" s="57" t="s">
        <v>1193</v>
      </c>
      <c r="S241" s="57" t="s">
        <v>1344</v>
      </c>
      <c r="T241" s="57" t="s">
        <v>1173</v>
      </c>
      <c r="U241" s="58" t="s">
        <v>98</v>
      </c>
      <c r="V241" s="279" t="s">
        <v>454</v>
      </c>
      <c r="W241" s="57" t="s">
        <v>1345</v>
      </c>
      <c r="X241" s="57"/>
      <c r="Y241" s="57" t="s">
        <v>1346</v>
      </c>
      <c r="Z241" s="39"/>
    </row>
    <row r="242" spans="1:26" ht="39.950000000000003" customHeight="1">
      <c r="A242" s="34">
        <v>237</v>
      </c>
      <c r="B242" s="24" t="s">
        <v>1641</v>
      </c>
      <c r="C242" s="24">
        <v>2</v>
      </c>
      <c r="D242" s="24">
        <v>1</v>
      </c>
      <c r="E242" s="24" t="s">
        <v>1647</v>
      </c>
      <c r="F242" s="296">
        <v>34</v>
      </c>
      <c r="G242" s="24" t="s">
        <v>1885</v>
      </c>
      <c r="H242" s="79">
        <v>8</v>
      </c>
      <c r="I242" s="20">
        <v>34</v>
      </c>
      <c r="J242" s="151" t="s">
        <v>561</v>
      </c>
      <c r="K242" s="151"/>
      <c r="L242" s="286">
        <v>1090800</v>
      </c>
      <c r="M242" s="31"/>
      <c r="N242" s="151">
        <v>1</v>
      </c>
      <c r="O242" s="151">
        <v>2563</v>
      </c>
      <c r="P242" s="286">
        <v>1090800</v>
      </c>
      <c r="Q242" s="151" t="s">
        <v>1608</v>
      </c>
      <c r="R242" s="151" t="s">
        <v>1540</v>
      </c>
      <c r="S242" s="151" t="s">
        <v>1541</v>
      </c>
      <c r="T242" s="151" t="s">
        <v>1517</v>
      </c>
      <c r="U242" s="206" t="s">
        <v>98</v>
      </c>
      <c r="V242" s="151" t="s">
        <v>454</v>
      </c>
      <c r="W242" s="28"/>
      <c r="X242" s="39"/>
      <c r="Y242" s="39"/>
      <c r="Z242" s="39"/>
    </row>
    <row r="243" spans="1:26" ht="39.950000000000003" customHeight="1">
      <c r="A243" s="34">
        <v>238</v>
      </c>
      <c r="B243" s="24" t="s">
        <v>253</v>
      </c>
      <c r="C243" s="24">
        <v>2</v>
      </c>
      <c r="D243" s="24">
        <v>1</v>
      </c>
      <c r="E243" s="24" t="s">
        <v>1647</v>
      </c>
      <c r="F243" s="296">
        <v>35</v>
      </c>
      <c r="G243" s="24" t="s">
        <v>1886</v>
      </c>
      <c r="H243" s="79">
        <v>8</v>
      </c>
      <c r="I243" s="20">
        <v>35</v>
      </c>
      <c r="J243" s="4" t="s">
        <v>365</v>
      </c>
      <c r="K243" s="184" t="s">
        <v>319</v>
      </c>
      <c r="L243" s="94">
        <v>1090800</v>
      </c>
      <c r="M243" s="94"/>
      <c r="N243" s="20">
        <v>1</v>
      </c>
      <c r="O243" s="162" t="s">
        <v>158</v>
      </c>
      <c r="P243" s="94">
        <v>1090800</v>
      </c>
      <c r="Q243" s="40" t="s">
        <v>230</v>
      </c>
      <c r="R243" s="20" t="s">
        <v>208</v>
      </c>
      <c r="S243" s="20" t="s">
        <v>231</v>
      </c>
      <c r="T243" s="113" t="s">
        <v>192</v>
      </c>
      <c r="U243" s="63" t="s">
        <v>98</v>
      </c>
      <c r="V243" s="63" t="s">
        <v>288</v>
      </c>
      <c r="W243" s="4"/>
      <c r="X243" s="46"/>
      <c r="Y243" s="46"/>
      <c r="Z243" s="4"/>
    </row>
    <row r="244" spans="1:26" ht="39.950000000000003" customHeight="1">
      <c r="A244" s="34">
        <v>239</v>
      </c>
      <c r="B244" s="24" t="s">
        <v>607</v>
      </c>
      <c r="C244" s="24">
        <v>2</v>
      </c>
      <c r="D244" s="24">
        <v>1</v>
      </c>
      <c r="E244" s="24" t="s">
        <v>1647</v>
      </c>
      <c r="F244" s="296">
        <v>35</v>
      </c>
      <c r="G244" s="24" t="s">
        <v>1887</v>
      </c>
      <c r="H244" s="79">
        <v>8</v>
      </c>
      <c r="I244" s="20">
        <v>35</v>
      </c>
      <c r="J244" s="4" t="s">
        <v>608</v>
      </c>
      <c r="K244" s="21" t="s">
        <v>609</v>
      </c>
      <c r="L244" s="22">
        <v>1090800</v>
      </c>
      <c r="M244" s="22"/>
      <c r="N244" s="20">
        <v>1</v>
      </c>
      <c r="O244" s="162" t="s">
        <v>161</v>
      </c>
      <c r="P244" s="32">
        <v>1090800</v>
      </c>
      <c r="Q244" s="65" t="s">
        <v>570</v>
      </c>
      <c r="R244" s="80" t="s">
        <v>568</v>
      </c>
      <c r="S244" s="80" t="s">
        <v>708</v>
      </c>
      <c r="T244" s="76" t="s">
        <v>564</v>
      </c>
      <c r="U244" s="63" t="s">
        <v>98</v>
      </c>
      <c r="V244" s="62"/>
      <c r="W244" s="4" t="s">
        <v>567</v>
      </c>
      <c r="X244" s="82" t="s">
        <v>569</v>
      </c>
      <c r="Y244" s="82"/>
      <c r="Z244" s="82" t="s">
        <v>652</v>
      </c>
    </row>
    <row r="245" spans="1:26" ht="39.950000000000003" customHeight="1">
      <c r="A245" s="34">
        <v>240</v>
      </c>
      <c r="B245" s="24" t="s">
        <v>774</v>
      </c>
      <c r="C245" s="24">
        <v>2</v>
      </c>
      <c r="D245" s="24">
        <v>1</v>
      </c>
      <c r="E245" s="24" t="s">
        <v>1647</v>
      </c>
      <c r="F245" s="296">
        <v>35</v>
      </c>
      <c r="G245" s="24" t="s">
        <v>1888</v>
      </c>
      <c r="H245" s="79">
        <v>8</v>
      </c>
      <c r="I245" s="20">
        <v>35</v>
      </c>
      <c r="J245" s="4" t="s">
        <v>802</v>
      </c>
      <c r="K245" s="79" t="s">
        <v>803</v>
      </c>
      <c r="L245" s="22">
        <v>1090800</v>
      </c>
      <c r="M245" s="20"/>
      <c r="N245" s="20">
        <v>1</v>
      </c>
      <c r="O245" s="162" t="s">
        <v>160</v>
      </c>
      <c r="P245" s="60">
        <f>L245*N245</f>
        <v>1090800</v>
      </c>
      <c r="Q245" s="65" t="s">
        <v>753</v>
      </c>
      <c r="R245" s="126" t="s">
        <v>725</v>
      </c>
      <c r="S245" s="126" t="s">
        <v>754</v>
      </c>
      <c r="T245" s="234" t="s">
        <v>723</v>
      </c>
      <c r="U245" s="63" t="s">
        <v>98</v>
      </c>
      <c r="V245" s="84" t="s">
        <v>336</v>
      </c>
      <c r="W245" s="4" t="s">
        <v>889</v>
      </c>
      <c r="X245" s="20" t="s">
        <v>826</v>
      </c>
      <c r="Y245" s="3" t="s">
        <v>890</v>
      </c>
      <c r="Z245" s="3" t="s">
        <v>810</v>
      </c>
    </row>
    <row r="246" spans="1:26" ht="39.950000000000003" customHeight="1">
      <c r="A246" s="34">
        <v>241</v>
      </c>
      <c r="B246" s="24" t="s">
        <v>989</v>
      </c>
      <c r="C246" s="24">
        <v>2</v>
      </c>
      <c r="D246" s="24">
        <v>1</v>
      </c>
      <c r="E246" s="24" t="s">
        <v>63</v>
      </c>
      <c r="F246" s="296">
        <v>35</v>
      </c>
      <c r="G246" s="24" t="s">
        <v>1889</v>
      </c>
      <c r="H246" s="79">
        <v>8</v>
      </c>
      <c r="I246" s="20">
        <v>35</v>
      </c>
      <c r="J246" s="43" t="s">
        <v>1085</v>
      </c>
      <c r="K246" s="57" t="s">
        <v>661</v>
      </c>
      <c r="L246" s="45">
        <v>10000000</v>
      </c>
      <c r="M246" s="57"/>
      <c r="N246" s="57">
        <v>1</v>
      </c>
      <c r="O246" s="57">
        <v>2561</v>
      </c>
      <c r="P246" s="129">
        <f>L246*N246</f>
        <v>10000000</v>
      </c>
      <c r="Q246" s="57" t="s">
        <v>933</v>
      </c>
      <c r="R246" s="57" t="s">
        <v>933</v>
      </c>
      <c r="S246" s="57" t="s">
        <v>933</v>
      </c>
      <c r="T246" s="57" t="s">
        <v>923</v>
      </c>
      <c r="U246" s="58" t="s">
        <v>63</v>
      </c>
      <c r="V246" s="57" t="s">
        <v>628</v>
      </c>
      <c r="W246" s="57" t="s">
        <v>9</v>
      </c>
      <c r="X246" s="43" t="s">
        <v>946</v>
      </c>
      <c r="Y246" s="43" t="s">
        <v>1086</v>
      </c>
      <c r="Z246" s="43" t="s">
        <v>1087</v>
      </c>
    </row>
    <row r="247" spans="1:26" ht="39.950000000000003" customHeight="1">
      <c r="A247" s="34">
        <v>242</v>
      </c>
      <c r="B247" s="24" t="s">
        <v>1225</v>
      </c>
      <c r="C247" s="24">
        <v>2</v>
      </c>
      <c r="D247" s="24">
        <v>1</v>
      </c>
      <c r="E247" s="24" t="s">
        <v>1647</v>
      </c>
      <c r="F247" s="296">
        <v>35</v>
      </c>
      <c r="G247" s="24" t="s">
        <v>1890</v>
      </c>
      <c r="H247" s="79">
        <v>8</v>
      </c>
      <c r="I247" s="20">
        <v>35</v>
      </c>
      <c r="J247" s="278" t="s">
        <v>561</v>
      </c>
      <c r="K247" s="278" t="s">
        <v>319</v>
      </c>
      <c r="L247" s="45">
        <v>1090800</v>
      </c>
      <c r="M247" s="31"/>
      <c r="N247" s="58">
        <v>1</v>
      </c>
      <c r="O247" s="162" t="s">
        <v>158</v>
      </c>
      <c r="P247" s="35">
        <v>1090800</v>
      </c>
      <c r="Q247" s="57" t="s">
        <v>1210</v>
      </c>
      <c r="R247" s="57" t="s">
        <v>1195</v>
      </c>
      <c r="S247" s="57" t="s">
        <v>1211</v>
      </c>
      <c r="T247" s="57" t="s">
        <v>1173</v>
      </c>
      <c r="U247" s="58" t="s">
        <v>98</v>
      </c>
      <c r="V247" s="279" t="s">
        <v>454</v>
      </c>
      <c r="W247" s="57" t="s">
        <v>1347</v>
      </c>
      <c r="X247" s="57"/>
      <c r="Y247" s="57" t="s">
        <v>1346</v>
      </c>
      <c r="Z247" s="39"/>
    </row>
    <row r="248" spans="1:26" ht="39.950000000000003" customHeight="1">
      <c r="A248" s="34">
        <v>243</v>
      </c>
      <c r="B248" s="24" t="s">
        <v>1641</v>
      </c>
      <c r="C248" s="24">
        <v>2</v>
      </c>
      <c r="D248" s="24">
        <v>1</v>
      </c>
      <c r="E248" s="24" t="s">
        <v>1647</v>
      </c>
      <c r="F248" s="296">
        <v>35</v>
      </c>
      <c r="G248" s="24" t="s">
        <v>1891</v>
      </c>
      <c r="H248" s="79">
        <v>8</v>
      </c>
      <c r="I248" s="20">
        <v>35</v>
      </c>
      <c r="J248" s="151" t="s">
        <v>561</v>
      </c>
      <c r="K248" s="151"/>
      <c r="L248" s="286">
        <v>1090800</v>
      </c>
      <c r="M248" s="31"/>
      <c r="N248" s="151">
        <v>1</v>
      </c>
      <c r="O248" s="151">
        <v>2563</v>
      </c>
      <c r="P248" s="286">
        <v>1090800</v>
      </c>
      <c r="Q248" s="151" t="s">
        <v>1609</v>
      </c>
      <c r="R248" s="151" t="s">
        <v>1610</v>
      </c>
      <c r="S248" s="151" t="s">
        <v>1546</v>
      </c>
      <c r="T248" s="151" t="s">
        <v>1517</v>
      </c>
      <c r="U248" s="206" t="s">
        <v>98</v>
      </c>
      <c r="V248" s="151"/>
      <c r="W248" s="28"/>
      <c r="X248" s="39"/>
      <c r="Y248" s="39"/>
      <c r="Z248" s="39"/>
    </row>
    <row r="249" spans="1:26" ht="39.950000000000003" customHeight="1">
      <c r="A249" s="34">
        <v>244</v>
      </c>
      <c r="B249" s="24" t="s">
        <v>253</v>
      </c>
      <c r="C249" s="24">
        <v>2</v>
      </c>
      <c r="D249" s="24">
        <v>1</v>
      </c>
      <c r="E249" s="24" t="s">
        <v>1647</v>
      </c>
      <c r="F249" s="296">
        <v>36</v>
      </c>
      <c r="G249" s="24" t="s">
        <v>1892</v>
      </c>
      <c r="H249" s="79">
        <v>8</v>
      </c>
      <c r="I249" s="20">
        <v>36</v>
      </c>
      <c r="J249" s="56" t="s">
        <v>354</v>
      </c>
      <c r="K249" s="91" t="s">
        <v>355</v>
      </c>
      <c r="L249" s="66">
        <v>1143400</v>
      </c>
      <c r="M249" s="66"/>
      <c r="N249" s="34" t="s">
        <v>356</v>
      </c>
      <c r="O249" s="162" t="s">
        <v>158</v>
      </c>
      <c r="P249" s="66">
        <v>1143400</v>
      </c>
      <c r="Q249" s="183" t="s">
        <v>218</v>
      </c>
      <c r="R249" s="20" t="s">
        <v>194</v>
      </c>
      <c r="S249" s="20" t="s">
        <v>219</v>
      </c>
      <c r="T249" s="113" t="s">
        <v>192</v>
      </c>
      <c r="U249" s="63" t="s">
        <v>98</v>
      </c>
      <c r="V249" s="63" t="s">
        <v>288</v>
      </c>
      <c r="W249" s="4" t="s">
        <v>358</v>
      </c>
      <c r="X249" s="46"/>
      <c r="Y249" s="46"/>
      <c r="Z249" s="4" t="s">
        <v>183</v>
      </c>
    </row>
    <row r="250" spans="1:26" ht="39.950000000000003" customHeight="1">
      <c r="A250" s="34">
        <v>245</v>
      </c>
      <c r="B250" s="24" t="s">
        <v>607</v>
      </c>
      <c r="C250" s="24">
        <v>2</v>
      </c>
      <c r="D250" s="24">
        <v>1</v>
      </c>
      <c r="E250" s="24" t="s">
        <v>1647</v>
      </c>
      <c r="F250" s="296">
        <v>36</v>
      </c>
      <c r="G250" s="24" t="s">
        <v>1893</v>
      </c>
      <c r="H250" s="79">
        <v>8</v>
      </c>
      <c r="I250" s="20">
        <v>36</v>
      </c>
      <c r="J250" s="4" t="s">
        <v>608</v>
      </c>
      <c r="K250" s="21" t="s">
        <v>609</v>
      </c>
      <c r="L250" s="22">
        <v>1090800</v>
      </c>
      <c r="M250" s="22"/>
      <c r="N250" s="20">
        <v>1</v>
      </c>
      <c r="O250" s="162" t="s">
        <v>161</v>
      </c>
      <c r="P250" s="32">
        <v>1090800</v>
      </c>
      <c r="Q250" s="65" t="s">
        <v>709</v>
      </c>
      <c r="R250" s="76" t="s">
        <v>12</v>
      </c>
      <c r="S250" s="76" t="s">
        <v>710</v>
      </c>
      <c r="T250" s="76" t="s">
        <v>564</v>
      </c>
      <c r="U250" s="76" t="s">
        <v>98</v>
      </c>
      <c r="V250" s="20" t="s">
        <v>33</v>
      </c>
      <c r="W250" s="4" t="s">
        <v>610</v>
      </c>
      <c r="X250" s="20" t="s">
        <v>598</v>
      </c>
      <c r="Y250" s="4" t="s">
        <v>611</v>
      </c>
      <c r="Z250" s="4" t="s">
        <v>612</v>
      </c>
    </row>
    <row r="251" spans="1:26" ht="39.950000000000003" customHeight="1">
      <c r="A251" s="34">
        <v>246</v>
      </c>
      <c r="B251" s="24" t="s">
        <v>774</v>
      </c>
      <c r="C251" s="24">
        <v>2</v>
      </c>
      <c r="D251" s="24">
        <v>1</v>
      </c>
      <c r="E251" s="24" t="s">
        <v>1647</v>
      </c>
      <c r="F251" s="296">
        <v>36</v>
      </c>
      <c r="G251" s="24" t="s">
        <v>1894</v>
      </c>
      <c r="H251" s="79">
        <v>8</v>
      </c>
      <c r="I251" s="20">
        <v>36</v>
      </c>
      <c r="J251" s="4" t="s">
        <v>802</v>
      </c>
      <c r="K251" s="79" t="s">
        <v>803</v>
      </c>
      <c r="L251" s="22">
        <v>1090800</v>
      </c>
      <c r="M251" s="20"/>
      <c r="N251" s="20">
        <v>1</v>
      </c>
      <c r="O251" s="162" t="s">
        <v>160</v>
      </c>
      <c r="P251" s="60">
        <f>L251*N251</f>
        <v>1090800</v>
      </c>
      <c r="Q251" s="65" t="s">
        <v>891</v>
      </c>
      <c r="R251" s="126" t="s">
        <v>739</v>
      </c>
      <c r="S251" s="126" t="s">
        <v>892</v>
      </c>
      <c r="T251" s="234" t="s">
        <v>723</v>
      </c>
      <c r="U251" s="63" t="s">
        <v>98</v>
      </c>
      <c r="V251" s="84" t="s">
        <v>336</v>
      </c>
      <c r="W251" s="4" t="s">
        <v>829</v>
      </c>
      <c r="X251" s="20"/>
      <c r="Y251" s="3" t="s">
        <v>830</v>
      </c>
      <c r="Z251" s="3" t="s">
        <v>810</v>
      </c>
    </row>
    <row r="252" spans="1:26" ht="39.950000000000003" customHeight="1">
      <c r="A252" s="34">
        <v>247</v>
      </c>
      <c r="B252" s="24" t="s">
        <v>989</v>
      </c>
      <c r="C252" s="24">
        <v>2</v>
      </c>
      <c r="D252" s="24">
        <v>1</v>
      </c>
      <c r="E252" s="24" t="s">
        <v>63</v>
      </c>
      <c r="F252" s="296">
        <v>36</v>
      </c>
      <c r="G252" s="24" t="s">
        <v>1895</v>
      </c>
      <c r="H252" s="79">
        <v>8</v>
      </c>
      <c r="I252" s="20">
        <v>36</v>
      </c>
      <c r="J252" s="56" t="s">
        <v>1088</v>
      </c>
      <c r="K252" s="240">
        <v>9637</v>
      </c>
      <c r="L252" s="45">
        <v>10306900</v>
      </c>
      <c r="M252" s="54"/>
      <c r="N252" s="54">
        <v>1</v>
      </c>
      <c r="O252" s="57">
        <v>2561</v>
      </c>
      <c r="P252" s="129">
        <f>L252*N252</f>
        <v>10306900</v>
      </c>
      <c r="Q252" s="54" t="s">
        <v>949</v>
      </c>
      <c r="R252" s="54" t="s">
        <v>936</v>
      </c>
      <c r="S252" s="54" t="s">
        <v>935</v>
      </c>
      <c r="T252" s="57" t="s">
        <v>923</v>
      </c>
      <c r="U252" s="73" t="s">
        <v>63</v>
      </c>
      <c r="V252" s="54" t="s">
        <v>628</v>
      </c>
      <c r="W252" s="54" t="s">
        <v>1089</v>
      </c>
      <c r="X252" s="54" t="s">
        <v>1090</v>
      </c>
      <c r="Y252" s="56" t="s">
        <v>1091</v>
      </c>
      <c r="Z252" s="56" t="s">
        <v>1092</v>
      </c>
    </row>
    <row r="253" spans="1:26" ht="39.950000000000003" customHeight="1">
      <c r="A253" s="34">
        <v>248</v>
      </c>
      <c r="B253" s="24" t="s">
        <v>1225</v>
      </c>
      <c r="C253" s="24">
        <v>2</v>
      </c>
      <c r="D253" s="24">
        <v>1</v>
      </c>
      <c r="E253" s="24" t="s">
        <v>1647</v>
      </c>
      <c r="F253" s="296">
        <v>36</v>
      </c>
      <c r="G253" s="24" t="s">
        <v>1896</v>
      </c>
      <c r="H253" s="79">
        <v>8</v>
      </c>
      <c r="I253" s="20">
        <v>36</v>
      </c>
      <c r="J253" s="252" t="s">
        <v>1348</v>
      </c>
      <c r="K253" s="270" t="s">
        <v>1349</v>
      </c>
      <c r="L253" s="271">
        <v>1143400</v>
      </c>
      <c r="M253" s="31"/>
      <c r="N253" s="34">
        <v>1</v>
      </c>
      <c r="O253" s="162" t="s">
        <v>158</v>
      </c>
      <c r="P253" s="35">
        <v>1143400</v>
      </c>
      <c r="Q253" s="230" t="s">
        <v>1350</v>
      </c>
      <c r="R253" s="145" t="s">
        <v>1200</v>
      </c>
      <c r="S253" s="145" t="s">
        <v>1200</v>
      </c>
      <c r="T253" s="145" t="s">
        <v>1173</v>
      </c>
      <c r="U253" s="58" t="s">
        <v>98</v>
      </c>
      <c r="V253" s="145" t="s">
        <v>288</v>
      </c>
      <c r="W253" s="46" t="s">
        <v>1351</v>
      </c>
      <c r="X253" s="46" t="s">
        <v>1352</v>
      </c>
      <c r="Y253" s="46" t="s">
        <v>1353</v>
      </c>
      <c r="Z253" s="39"/>
    </row>
    <row r="254" spans="1:26" ht="39.950000000000003" customHeight="1">
      <c r="A254" s="34">
        <v>249</v>
      </c>
      <c r="B254" s="24" t="s">
        <v>1641</v>
      </c>
      <c r="C254" s="24">
        <v>2</v>
      </c>
      <c r="D254" s="24">
        <v>1</v>
      </c>
      <c r="E254" s="24" t="s">
        <v>1647</v>
      </c>
      <c r="F254" s="296">
        <v>36</v>
      </c>
      <c r="G254" s="24" t="s">
        <v>1897</v>
      </c>
      <c r="H254" s="79">
        <v>8</v>
      </c>
      <c r="I254" s="20">
        <v>36</v>
      </c>
      <c r="J254" s="151" t="s">
        <v>561</v>
      </c>
      <c r="K254" s="151"/>
      <c r="L254" s="286">
        <v>1090800</v>
      </c>
      <c r="M254" s="31"/>
      <c r="N254" s="151">
        <v>1</v>
      </c>
      <c r="O254" s="151">
        <v>2563</v>
      </c>
      <c r="P254" s="286">
        <v>1090800</v>
      </c>
      <c r="Q254" s="151" t="s">
        <v>1582</v>
      </c>
      <c r="R254" s="151" t="s">
        <v>1583</v>
      </c>
      <c r="S254" s="151" t="s">
        <v>1548</v>
      </c>
      <c r="T254" s="151" t="s">
        <v>1517</v>
      </c>
      <c r="U254" s="206" t="s">
        <v>98</v>
      </c>
      <c r="V254" s="151" t="s">
        <v>454</v>
      </c>
      <c r="W254" s="28"/>
      <c r="X254" s="39"/>
      <c r="Y254" s="39"/>
      <c r="Z254" s="39"/>
    </row>
    <row r="255" spans="1:26" ht="39.950000000000003" customHeight="1">
      <c r="A255" s="34">
        <v>250</v>
      </c>
      <c r="B255" s="24" t="s">
        <v>253</v>
      </c>
      <c r="C255" s="24">
        <v>2</v>
      </c>
      <c r="D255" s="24">
        <v>1</v>
      </c>
      <c r="E255" s="24" t="s">
        <v>1647</v>
      </c>
      <c r="F255" s="296">
        <v>37</v>
      </c>
      <c r="G255" s="24" t="s">
        <v>1898</v>
      </c>
      <c r="H255" s="79">
        <v>8</v>
      </c>
      <c r="I255" s="20">
        <v>37</v>
      </c>
      <c r="J255" s="4" t="s">
        <v>365</v>
      </c>
      <c r="K255" s="184" t="s">
        <v>319</v>
      </c>
      <c r="L255" s="94">
        <v>1090800</v>
      </c>
      <c r="M255" s="94"/>
      <c r="N255" s="20">
        <v>1</v>
      </c>
      <c r="O255" s="162" t="s">
        <v>158</v>
      </c>
      <c r="P255" s="94">
        <v>1090800</v>
      </c>
      <c r="Q255" s="154" t="s">
        <v>243</v>
      </c>
      <c r="R255" s="79" t="s">
        <v>197</v>
      </c>
      <c r="S255" s="79" t="s">
        <v>222</v>
      </c>
      <c r="T255" s="113" t="s">
        <v>192</v>
      </c>
      <c r="U255" s="63" t="s">
        <v>98</v>
      </c>
      <c r="V255" s="63" t="s">
        <v>288</v>
      </c>
      <c r="W255" s="4" t="s">
        <v>384</v>
      </c>
      <c r="X255" s="4"/>
      <c r="Y255" s="3"/>
      <c r="Z255" s="3" t="s">
        <v>182</v>
      </c>
    </row>
    <row r="256" spans="1:26" ht="39.950000000000003" customHeight="1">
      <c r="A256" s="34">
        <v>251</v>
      </c>
      <c r="B256" s="24" t="s">
        <v>607</v>
      </c>
      <c r="C256" s="24">
        <v>2</v>
      </c>
      <c r="D256" s="24">
        <v>1</v>
      </c>
      <c r="E256" s="24" t="s">
        <v>1647</v>
      </c>
      <c r="F256" s="296">
        <v>37</v>
      </c>
      <c r="G256" s="24" t="s">
        <v>1899</v>
      </c>
      <c r="H256" s="79">
        <v>8</v>
      </c>
      <c r="I256" s="20">
        <v>37</v>
      </c>
      <c r="J256" s="4" t="s">
        <v>608</v>
      </c>
      <c r="K256" s="80" t="s">
        <v>609</v>
      </c>
      <c r="L256" s="22">
        <v>1090800</v>
      </c>
      <c r="M256" s="22"/>
      <c r="N256" s="20">
        <v>1</v>
      </c>
      <c r="O256" s="162" t="s">
        <v>161</v>
      </c>
      <c r="P256" s="32">
        <v>1090800</v>
      </c>
      <c r="Q256" s="230" t="s">
        <v>711</v>
      </c>
      <c r="R256" s="229" t="s">
        <v>573</v>
      </c>
      <c r="S256" s="229" t="s">
        <v>712</v>
      </c>
      <c r="T256" s="76" t="s">
        <v>564</v>
      </c>
      <c r="U256" s="164" t="s">
        <v>98</v>
      </c>
      <c r="V256" s="145" t="s">
        <v>649</v>
      </c>
      <c r="W256" s="82" t="s">
        <v>650</v>
      </c>
      <c r="X256" s="82" t="s">
        <v>569</v>
      </c>
      <c r="Y256" s="82" t="s">
        <v>696</v>
      </c>
      <c r="Z256" s="82" t="s">
        <v>652</v>
      </c>
    </row>
    <row r="257" spans="1:26" ht="39.950000000000003" customHeight="1">
      <c r="A257" s="34">
        <v>252</v>
      </c>
      <c r="B257" s="24" t="s">
        <v>774</v>
      </c>
      <c r="C257" s="24">
        <v>2</v>
      </c>
      <c r="D257" s="24">
        <v>1</v>
      </c>
      <c r="E257" s="24" t="s">
        <v>1647</v>
      </c>
      <c r="F257" s="296">
        <v>37</v>
      </c>
      <c r="G257" s="24" t="s">
        <v>1900</v>
      </c>
      <c r="H257" s="79">
        <v>8</v>
      </c>
      <c r="I257" s="20">
        <v>37</v>
      </c>
      <c r="J257" s="4" t="s">
        <v>839</v>
      </c>
      <c r="K257" s="79" t="s">
        <v>803</v>
      </c>
      <c r="L257" s="22">
        <v>1090800</v>
      </c>
      <c r="M257" s="20"/>
      <c r="N257" s="20">
        <v>1</v>
      </c>
      <c r="O257" s="162" t="s">
        <v>160</v>
      </c>
      <c r="P257" s="60">
        <f>L257*N257</f>
        <v>1090800</v>
      </c>
      <c r="Q257" s="65" t="s">
        <v>748</v>
      </c>
      <c r="R257" s="126" t="s">
        <v>732</v>
      </c>
      <c r="S257" s="126"/>
      <c r="T257" s="234" t="s">
        <v>723</v>
      </c>
      <c r="U257" s="63" t="s">
        <v>98</v>
      </c>
      <c r="V257" s="84" t="s">
        <v>336</v>
      </c>
      <c r="W257" s="4" t="s">
        <v>893</v>
      </c>
      <c r="X257" s="4" t="s">
        <v>837</v>
      </c>
      <c r="Y257" s="3" t="s">
        <v>894</v>
      </c>
      <c r="Z257" s="3" t="s">
        <v>810</v>
      </c>
    </row>
    <row r="258" spans="1:26" ht="39.950000000000003" customHeight="1">
      <c r="A258" s="34">
        <v>253</v>
      </c>
      <c r="B258" s="24" t="s">
        <v>989</v>
      </c>
      <c r="C258" s="24">
        <v>2</v>
      </c>
      <c r="D258" s="24">
        <v>1</v>
      </c>
      <c r="E258" s="24" t="s">
        <v>200</v>
      </c>
      <c r="F258" s="296">
        <v>37</v>
      </c>
      <c r="G258" s="24" t="s">
        <v>1901</v>
      </c>
      <c r="H258" s="79">
        <v>8</v>
      </c>
      <c r="I258" s="20">
        <v>37</v>
      </c>
      <c r="J258" s="43" t="s">
        <v>1093</v>
      </c>
      <c r="K258" s="57" t="s">
        <v>1006</v>
      </c>
      <c r="L258" s="45">
        <v>9025400</v>
      </c>
      <c r="M258" s="54"/>
      <c r="N258" s="54">
        <v>1</v>
      </c>
      <c r="O258" s="57">
        <v>2561</v>
      </c>
      <c r="P258" s="129">
        <f>L258*N258</f>
        <v>9025400</v>
      </c>
      <c r="Q258" s="57" t="s">
        <v>941</v>
      </c>
      <c r="R258" s="57" t="s">
        <v>941</v>
      </c>
      <c r="S258" s="57" t="s">
        <v>941</v>
      </c>
      <c r="T258" s="57" t="s">
        <v>923</v>
      </c>
      <c r="U258" s="58" t="s">
        <v>200</v>
      </c>
      <c r="V258" s="57" t="s">
        <v>628</v>
      </c>
      <c r="W258" s="57" t="s">
        <v>9</v>
      </c>
      <c r="X258" s="43" t="s">
        <v>1094</v>
      </c>
      <c r="Y258" s="43" t="s">
        <v>1095</v>
      </c>
      <c r="Z258" s="43" t="s">
        <v>1096</v>
      </c>
    </row>
    <row r="259" spans="1:26" ht="39.950000000000003" customHeight="1">
      <c r="A259" s="34">
        <v>254</v>
      </c>
      <c r="B259" s="24" t="s">
        <v>1225</v>
      </c>
      <c r="C259" s="24">
        <v>2</v>
      </c>
      <c r="D259" s="24">
        <v>1</v>
      </c>
      <c r="E259" s="24" t="s">
        <v>1647</v>
      </c>
      <c r="F259" s="296">
        <v>37</v>
      </c>
      <c r="G259" s="24" t="s">
        <v>1902</v>
      </c>
      <c r="H259" s="79">
        <v>8</v>
      </c>
      <c r="I259" s="20">
        <v>37</v>
      </c>
      <c r="J259" s="57" t="s">
        <v>1354</v>
      </c>
      <c r="K259" s="57" t="s">
        <v>1355</v>
      </c>
      <c r="L259" s="44">
        <v>1090800</v>
      </c>
      <c r="M259" s="31"/>
      <c r="N259" s="58">
        <v>1</v>
      </c>
      <c r="O259" s="162" t="s">
        <v>158</v>
      </c>
      <c r="P259" s="35">
        <v>1090800</v>
      </c>
      <c r="Q259" s="57" t="s">
        <v>1356</v>
      </c>
      <c r="R259" s="57" t="s">
        <v>1214</v>
      </c>
      <c r="S259" s="57" t="s">
        <v>1222</v>
      </c>
      <c r="T259" s="57" t="s">
        <v>1173</v>
      </c>
      <c r="U259" s="58" t="s">
        <v>98</v>
      </c>
      <c r="V259" s="57" t="s">
        <v>1357</v>
      </c>
      <c r="W259" s="57" t="s">
        <v>1358</v>
      </c>
      <c r="X259" s="57" t="s">
        <v>569</v>
      </c>
      <c r="Y259" s="57"/>
      <c r="Z259" s="39"/>
    </row>
    <row r="260" spans="1:26" ht="39.950000000000003" customHeight="1">
      <c r="A260" s="34">
        <v>255</v>
      </c>
      <c r="B260" s="24" t="s">
        <v>1641</v>
      </c>
      <c r="C260" s="24">
        <v>2</v>
      </c>
      <c r="D260" s="24">
        <v>1</v>
      </c>
      <c r="E260" s="24" t="s">
        <v>1647</v>
      </c>
      <c r="F260" s="296">
        <v>37</v>
      </c>
      <c r="G260" s="24" t="s">
        <v>1903</v>
      </c>
      <c r="H260" s="79">
        <v>8</v>
      </c>
      <c r="I260" s="20">
        <v>37</v>
      </c>
      <c r="J260" s="151" t="s">
        <v>561</v>
      </c>
      <c r="K260" s="151"/>
      <c r="L260" s="286">
        <v>1090800</v>
      </c>
      <c r="M260" s="31"/>
      <c r="N260" s="151">
        <v>1</v>
      </c>
      <c r="O260" s="151">
        <v>2563</v>
      </c>
      <c r="P260" s="286">
        <v>1090800</v>
      </c>
      <c r="Q260" s="151" t="s">
        <v>1611</v>
      </c>
      <c r="R260" s="151" t="s">
        <v>1612</v>
      </c>
      <c r="S260" s="151" t="s">
        <v>1546</v>
      </c>
      <c r="T260" s="151" t="s">
        <v>1517</v>
      </c>
      <c r="U260" s="206" t="s">
        <v>98</v>
      </c>
      <c r="V260" s="151"/>
      <c r="W260" s="28"/>
      <c r="X260" s="39"/>
      <c r="Y260" s="39"/>
      <c r="Z260" s="39"/>
    </row>
    <row r="261" spans="1:26" ht="39.950000000000003" customHeight="1">
      <c r="A261" s="34">
        <v>256</v>
      </c>
      <c r="B261" s="24" t="s">
        <v>253</v>
      </c>
      <c r="C261" s="24">
        <v>2</v>
      </c>
      <c r="D261" s="24">
        <v>1</v>
      </c>
      <c r="E261" s="24" t="s">
        <v>1647</v>
      </c>
      <c r="F261" s="296">
        <v>38</v>
      </c>
      <c r="G261" s="24" t="s">
        <v>1904</v>
      </c>
      <c r="H261" s="79">
        <v>8</v>
      </c>
      <c r="I261" s="20">
        <v>38</v>
      </c>
      <c r="J261" s="123" t="s">
        <v>391</v>
      </c>
      <c r="K261" s="58" t="s">
        <v>392</v>
      </c>
      <c r="L261" s="130" t="s">
        <v>393</v>
      </c>
      <c r="M261" s="130"/>
      <c r="N261" s="20" t="s">
        <v>368</v>
      </c>
      <c r="O261" s="162" t="s">
        <v>158</v>
      </c>
      <c r="P261" s="122">
        <v>552000</v>
      </c>
      <c r="Q261" s="183" t="s">
        <v>357</v>
      </c>
      <c r="R261" s="20" t="s">
        <v>199</v>
      </c>
      <c r="S261" s="20" t="s">
        <v>227</v>
      </c>
      <c r="T261" s="113" t="s">
        <v>192</v>
      </c>
      <c r="U261" s="164" t="s">
        <v>98</v>
      </c>
      <c r="V261" s="164"/>
      <c r="W261" s="4" t="s">
        <v>394</v>
      </c>
      <c r="X261" s="46"/>
      <c r="Y261" s="46"/>
      <c r="Z261" s="4" t="s">
        <v>395</v>
      </c>
    </row>
    <row r="262" spans="1:26" ht="39.950000000000003" customHeight="1">
      <c r="A262" s="34">
        <v>257</v>
      </c>
      <c r="B262" s="24" t="s">
        <v>607</v>
      </c>
      <c r="C262" s="24">
        <v>2</v>
      </c>
      <c r="D262" s="24">
        <v>1</v>
      </c>
      <c r="E262" s="24" t="s">
        <v>15</v>
      </c>
      <c r="F262" s="296">
        <v>38</v>
      </c>
      <c r="G262" s="24" t="s">
        <v>1905</v>
      </c>
      <c r="H262" s="79">
        <v>8</v>
      </c>
      <c r="I262" s="20">
        <v>38</v>
      </c>
      <c r="J262" s="220" t="s">
        <v>633</v>
      </c>
      <c r="K262" s="233">
        <v>5883</v>
      </c>
      <c r="L262" s="215">
        <v>31000000</v>
      </c>
      <c r="M262" s="215"/>
      <c r="N262" s="20">
        <v>1</v>
      </c>
      <c r="O262" s="162" t="s">
        <v>161</v>
      </c>
      <c r="P262" s="59">
        <v>31000000</v>
      </c>
      <c r="Q262" s="61" t="s">
        <v>565</v>
      </c>
      <c r="R262" s="80" t="s">
        <v>566</v>
      </c>
      <c r="S262" s="80" t="s">
        <v>566</v>
      </c>
      <c r="T262" s="76" t="s">
        <v>564</v>
      </c>
      <c r="U262" s="63" t="s">
        <v>15</v>
      </c>
      <c r="V262" s="62"/>
      <c r="W262" s="43" t="s">
        <v>713</v>
      </c>
      <c r="X262" s="43" t="s">
        <v>584</v>
      </c>
      <c r="Y262" s="227" t="s">
        <v>714</v>
      </c>
      <c r="Z262" s="38" t="s">
        <v>635</v>
      </c>
    </row>
    <row r="263" spans="1:26" ht="39.950000000000003" customHeight="1">
      <c r="A263" s="34">
        <v>258</v>
      </c>
      <c r="B263" s="24" t="s">
        <v>774</v>
      </c>
      <c r="C263" s="24">
        <v>2</v>
      </c>
      <c r="D263" s="24">
        <v>1</v>
      </c>
      <c r="E263" s="24" t="s">
        <v>1647</v>
      </c>
      <c r="F263" s="296">
        <v>38</v>
      </c>
      <c r="G263" s="24" t="s">
        <v>1906</v>
      </c>
      <c r="H263" s="79">
        <v>8</v>
      </c>
      <c r="I263" s="20">
        <v>38</v>
      </c>
      <c r="J263" s="4" t="s">
        <v>839</v>
      </c>
      <c r="K263" s="79" t="s">
        <v>803</v>
      </c>
      <c r="L263" s="22">
        <v>1090800</v>
      </c>
      <c r="M263" s="20"/>
      <c r="N263" s="20">
        <v>1</v>
      </c>
      <c r="O263" s="162" t="s">
        <v>160</v>
      </c>
      <c r="P263" s="60">
        <f>L263*N263</f>
        <v>1090800</v>
      </c>
      <c r="Q263" s="65" t="s">
        <v>757</v>
      </c>
      <c r="R263" s="126" t="s">
        <v>74</v>
      </c>
      <c r="S263" s="126" t="s">
        <v>740</v>
      </c>
      <c r="T263" s="234" t="s">
        <v>723</v>
      </c>
      <c r="U263" s="63" t="s">
        <v>98</v>
      </c>
      <c r="V263" s="84" t="s">
        <v>336</v>
      </c>
      <c r="W263" s="4" t="s">
        <v>895</v>
      </c>
      <c r="X263" s="20"/>
      <c r="Y263" s="3" t="s">
        <v>896</v>
      </c>
      <c r="Z263" s="3" t="s">
        <v>810</v>
      </c>
    </row>
    <row r="264" spans="1:26" ht="39.950000000000003" customHeight="1">
      <c r="A264" s="34">
        <v>259</v>
      </c>
      <c r="B264" s="24" t="s">
        <v>989</v>
      </c>
      <c r="C264" s="24">
        <v>2</v>
      </c>
      <c r="D264" s="24">
        <v>1</v>
      </c>
      <c r="E264" s="24" t="s">
        <v>1647</v>
      </c>
      <c r="F264" s="296">
        <v>38</v>
      </c>
      <c r="G264" s="24" t="s">
        <v>1907</v>
      </c>
      <c r="H264" s="79">
        <v>8</v>
      </c>
      <c r="I264" s="20">
        <v>38</v>
      </c>
      <c r="J264" s="43" t="s">
        <v>1024</v>
      </c>
      <c r="K264" s="43">
        <v>10746</v>
      </c>
      <c r="L264" s="44">
        <v>2900000</v>
      </c>
      <c r="M264" s="57"/>
      <c r="N264" s="57">
        <v>1</v>
      </c>
      <c r="O264" s="57">
        <v>2561</v>
      </c>
      <c r="P264" s="129">
        <f>L264*N264</f>
        <v>2900000</v>
      </c>
      <c r="Q264" s="57" t="s">
        <v>986</v>
      </c>
      <c r="R264" s="57" t="s">
        <v>987</v>
      </c>
      <c r="S264" s="54" t="s">
        <v>934</v>
      </c>
      <c r="T264" s="57" t="s">
        <v>923</v>
      </c>
      <c r="U264" s="58" t="s">
        <v>98</v>
      </c>
      <c r="V264" s="43" t="s">
        <v>628</v>
      </c>
      <c r="W264" s="43" t="s">
        <v>1014</v>
      </c>
      <c r="X264" s="43" t="s">
        <v>944</v>
      </c>
      <c r="Y264" s="43" t="s">
        <v>1015</v>
      </c>
      <c r="Z264" s="43" t="s">
        <v>1016</v>
      </c>
    </row>
    <row r="265" spans="1:26" ht="39.950000000000003" customHeight="1">
      <c r="A265" s="34">
        <v>260</v>
      </c>
      <c r="B265" s="24" t="s">
        <v>1225</v>
      </c>
      <c r="C265" s="24">
        <v>2</v>
      </c>
      <c r="D265" s="24">
        <v>1</v>
      </c>
      <c r="E265" s="24" t="s">
        <v>1647</v>
      </c>
      <c r="F265" s="296">
        <v>38</v>
      </c>
      <c r="G265" s="24" t="s">
        <v>1908</v>
      </c>
      <c r="H265" s="79">
        <v>8</v>
      </c>
      <c r="I265" s="20">
        <v>38</v>
      </c>
      <c r="J265" s="57" t="s">
        <v>1308</v>
      </c>
      <c r="K265" s="64"/>
      <c r="L265" s="160">
        <v>1090800</v>
      </c>
      <c r="M265" s="31"/>
      <c r="N265" s="58">
        <v>1</v>
      </c>
      <c r="O265" s="162" t="s">
        <v>158</v>
      </c>
      <c r="P265" s="35">
        <v>1090800</v>
      </c>
      <c r="Q265" s="64" t="s">
        <v>1309</v>
      </c>
      <c r="R265" s="64" t="s">
        <v>1176</v>
      </c>
      <c r="S265" s="64"/>
      <c r="T265" s="64" t="s">
        <v>1173</v>
      </c>
      <c r="U265" s="58" t="s">
        <v>98</v>
      </c>
      <c r="V265" s="64"/>
      <c r="W265" s="57" t="s">
        <v>1310</v>
      </c>
      <c r="X265" s="57" t="s">
        <v>1311</v>
      </c>
      <c r="Y265" s="57" t="s">
        <v>1312</v>
      </c>
      <c r="Z265" s="39"/>
    </row>
    <row r="266" spans="1:26" ht="39.950000000000003" customHeight="1">
      <c r="A266" s="34">
        <v>261</v>
      </c>
      <c r="B266" s="24" t="s">
        <v>1641</v>
      </c>
      <c r="C266" s="24">
        <v>2</v>
      </c>
      <c r="D266" s="24">
        <v>1</v>
      </c>
      <c r="E266" s="24" t="s">
        <v>1647</v>
      </c>
      <c r="F266" s="296">
        <v>38</v>
      </c>
      <c r="G266" s="24" t="s">
        <v>1909</v>
      </c>
      <c r="H266" s="79">
        <v>8</v>
      </c>
      <c r="I266" s="20">
        <v>38</v>
      </c>
      <c r="J266" s="151" t="s">
        <v>561</v>
      </c>
      <c r="K266" s="151"/>
      <c r="L266" s="286">
        <v>1090800</v>
      </c>
      <c r="M266" s="31"/>
      <c r="N266" s="151">
        <v>1</v>
      </c>
      <c r="O266" s="151">
        <v>2563</v>
      </c>
      <c r="P266" s="286">
        <v>1090800</v>
      </c>
      <c r="Q266" s="151" t="s">
        <v>1613</v>
      </c>
      <c r="R266" s="151" t="s">
        <v>1614</v>
      </c>
      <c r="S266" s="151" t="s">
        <v>1523</v>
      </c>
      <c r="T266" s="151" t="s">
        <v>1517</v>
      </c>
      <c r="U266" s="206" t="s">
        <v>98</v>
      </c>
      <c r="V266" s="151" t="s">
        <v>454</v>
      </c>
      <c r="W266" s="28"/>
      <c r="X266" s="39"/>
      <c r="Y266" s="39"/>
      <c r="Z266" s="39"/>
    </row>
    <row r="267" spans="1:26" ht="39.950000000000003" customHeight="1">
      <c r="A267" s="34">
        <v>262</v>
      </c>
      <c r="B267" s="24" t="s">
        <v>253</v>
      </c>
      <c r="C267" s="24">
        <v>2</v>
      </c>
      <c r="D267" s="24">
        <v>1</v>
      </c>
      <c r="E267" s="24" t="s">
        <v>1647</v>
      </c>
      <c r="F267" s="296">
        <v>39</v>
      </c>
      <c r="G267" s="24" t="s">
        <v>1910</v>
      </c>
      <c r="H267" s="79">
        <v>8</v>
      </c>
      <c r="I267" s="20">
        <v>39</v>
      </c>
      <c r="J267" s="4" t="s">
        <v>365</v>
      </c>
      <c r="K267" s="184" t="s">
        <v>319</v>
      </c>
      <c r="L267" s="94">
        <v>1090800</v>
      </c>
      <c r="M267" s="94"/>
      <c r="N267" s="20">
        <v>1</v>
      </c>
      <c r="O267" s="162" t="s">
        <v>158</v>
      </c>
      <c r="P267" s="94">
        <v>1090800</v>
      </c>
      <c r="Q267" s="40" t="s">
        <v>232</v>
      </c>
      <c r="R267" s="20" t="s">
        <v>208</v>
      </c>
      <c r="S267" s="20" t="s">
        <v>233</v>
      </c>
      <c r="T267" s="113" t="s">
        <v>192</v>
      </c>
      <c r="U267" s="34" t="s">
        <v>98</v>
      </c>
      <c r="V267" s="34"/>
      <c r="W267" s="4"/>
      <c r="X267" s="4"/>
      <c r="Y267" s="3"/>
      <c r="Z267" s="3"/>
    </row>
    <row r="268" spans="1:26" ht="39.950000000000003" customHeight="1">
      <c r="A268" s="34">
        <v>263</v>
      </c>
      <c r="B268" s="24" t="s">
        <v>607</v>
      </c>
      <c r="C268" s="24">
        <v>2</v>
      </c>
      <c r="D268" s="24">
        <v>1</v>
      </c>
      <c r="E268" s="24" t="s">
        <v>1647</v>
      </c>
      <c r="F268" s="296">
        <v>39</v>
      </c>
      <c r="G268" s="24" t="s">
        <v>1911</v>
      </c>
      <c r="H268" s="79">
        <v>8</v>
      </c>
      <c r="I268" s="20">
        <v>39</v>
      </c>
      <c r="J268" s="4" t="s">
        <v>608</v>
      </c>
      <c r="K268" s="21" t="s">
        <v>609</v>
      </c>
      <c r="L268" s="22">
        <v>1090800</v>
      </c>
      <c r="M268" s="22"/>
      <c r="N268" s="20">
        <v>1</v>
      </c>
      <c r="O268" s="162" t="s">
        <v>162</v>
      </c>
      <c r="P268" s="32">
        <v>1090800</v>
      </c>
      <c r="Q268" s="65" t="s">
        <v>715</v>
      </c>
      <c r="R268" s="76" t="s">
        <v>12</v>
      </c>
      <c r="S268" s="76" t="s">
        <v>716</v>
      </c>
      <c r="T268" s="76" t="s">
        <v>564</v>
      </c>
      <c r="U268" s="76" t="s">
        <v>98</v>
      </c>
      <c r="V268" s="20" t="s">
        <v>33</v>
      </c>
      <c r="W268" s="4" t="s">
        <v>610</v>
      </c>
      <c r="X268" s="20" t="s">
        <v>598</v>
      </c>
      <c r="Y268" s="4" t="s">
        <v>611</v>
      </c>
      <c r="Z268" s="4" t="s">
        <v>612</v>
      </c>
    </row>
    <row r="269" spans="1:26" ht="39.950000000000003" customHeight="1">
      <c r="A269" s="34">
        <v>264</v>
      </c>
      <c r="B269" s="24" t="s">
        <v>774</v>
      </c>
      <c r="C269" s="24">
        <v>2</v>
      </c>
      <c r="D269" s="24">
        <v>1</v>
      </c>
      <c r="E269" s="24" t="s">
        <v>15</v>
      </c>
      <c r="F269" s="296">
        <v>39</v>
      </c>
      <c r="G269" s="24" t="s">
        <v>1912</v>
      </c>
      <c r="H269" s="79">
        <v>8</v>
      </c>
      <c r="I269" s="20">
        <v>39</v>
      </c>
      <c r="J269" s="121" t="s">
        <v>897</v>
      </c>
      <c r="K269" s="79">
        <v>8821</v>
      </c>
      <c r="L269" s="235">
        <v>36000000</v>
      </c>
      <c r="M269" s="20"/>
      <c r="N269" s="20">
        <v>1</v>
      </c>
      <c r="O269" s="162" t="s">
        <v>161</v>
      </c>
      <c r="P269" s="60">
        <f>L269*N269</f>
        <v>36000000</v>
      </c>
      <c r="Q269" s="20" t="s">
        <v>727</v>
      </c>
      <c r="R269" s="20" t="s">
        <v>728</v>
      </c>
      <c r="S269" s="20" t="s">
        <v>729</v>
      </c>
      <c r="T269" s="234" t="s">
        <v>723</v>
      </c>
      <c r="U269" s="20" t="s">
        <v>15</v>
      </c>
      <c r="V269" s="84" t="s">
        <v>898</v>
      </c>
      <c r="W269" s="4" t="s">
        <v>784</v>
      </c>
      <c r="X269" s="4"/>
      <c r="Y269" s="299" t="s">
        <v>899</v>
      </c>
      <c r="Z269" s="3" t="s">
        <v>786</v>
      </c>
    </row>
    <row r="270" spans="1:26" ht="39.950000000000003" customHeight="1">
      <c r="A270" s="34">
        <v>265</v>
      </c>
      <c r="B270" s="24" t="s">
        <v>989</v>
      </c>
      <c r="C270" s="24">
        <v>2</v>
      </c>
      <c r="D270" s="24">
        <v>1</v>
      </c>
      <c r="E270" s="24" t="s">
        <v>63</v>
      </c>
      <c r="F270" s="296">
        <v>39</v>
      </c>
      <c r="G270" s="24" t="s">
        <v>1913</v>
      </c>
      <c r="H270" s="79">
        <v>8</v>
      </c>
      <c r="I270" s="20">
        <v>39</v>
      </c>
      <c r="J270" s="237" t="s">
        <v>1097</v>
      </c>
      <c r="K270" s="57" t="s">
        <v>1037</v>
      </c>
      <c r="L270" s="45">
        <v>8515200</v>
      </c>
      <c r="M270" s="57"/>
      <c r="N270" s="57">
        <v>1</v>
      </c>
      <c r="O270" s="57">
        <v>2561</v>
      </c>
      <c r="P270" s="129">
        <f>L270*N270</f>
        <v>8515200</v>
      </c>
      <c r="Q270" s="57" t="s">
        <v>938</v>
      </c>
      <c r="R270" s="43" t="s">
        <v>939</v>
      </c>
      <c r="S270" s="57" t="s">
        <v>938</v>
      </c>
      <c r="T270" s="57" t="s">
        <v>923</v>
      </c>
      <c r="U270" s="58" t="s">
        <v>63</v>
      </c>
      <c r="V270" s="43" t="s">
        <v>628</v>
      </c>
      <c r="W270" s="57" t="s">
        <v>1098</v>
      </c>
      <c r="X270" s="43" t="s">
        <v>944</v>
      </c>
      <c r="Y270" s="57" t="s">
        <v>1099</v>
      </c>
      <c r="Z270" s="43" t="s">
        <v>1016</v>
      </c>
    </row>
    <row r="271" spans="1:26" ht="39.950000000000003" customHeight="1">
      <c r="A271" s="34">
        <v>266</v>
      </c>
      <c r="B271" s="24" t="s">
        <v>1225</v>
      </c>
      <c r="C271" s="24">
        <v>2</v>
      </c>
      <c r="D271" s="24">
        <v>1</v>
      </c>
      <c r="E271" s="24" t="s">
        <v>1647</v>
      </c>
      <c r="F271" s="296">
        <v>39</v>
      </c>
      <c r="G271" s="24" t="s">
        <v>1914</v>
      </c>
      <c r="H271" s="79">
        <v>8</v>
      </c>
      <c r="I271" s="20">
        <v>39</v>
      </c>
      <c r="J271" s="57" t="s">
        <v>473</v>
      </c>
      <c r="K271" s="57" t="s">
        <v>319</v>
      </c>
      <c r="L271" s="92">
        <v>1090800</v>
      </c>
      <c r="M271" s="31"/>
      <c r="N271" s="58">
        <v>1</v>
      </c>
      <c r="O271" s="162" t="s">
        <v>158</v>
      </c>
      <c r="P271" s="35">
        <v>1090800</v>
      </c>
      <c r="Q271" s="57" t="s">
        <v>1221</v>
      </c>
      <c r="R271" s="57" t="s">
        <v>1178</v>
      </c>
      <c r="S271" s="57" t="s">
        <v>1220</v>
      </c>
      <c r="T271" s="57" t="s">
        <v>1173</v>
      </c>
      <c r="U271" s="58" t="s">
        <v>98</v>
      </c>
      <c r="V271" s="57"/>
      <c r="W271" s="57" t="s">
        <v>1359</v>
      </c>
      <c r="X271" s="57" t="s">
        <v>569</v>
      </c>
      <c r="Y271" s="57" t="s">
        <v>1360</v>
      </c>
      <c r="Z271" s="39"/>
    </row>
    <row r="272" spans="1:26" ht="39.950000000000003" customHeight="1">
      <c r="A272" s="34">
        <v>267</v>
      </c>
      <c r="B272" s="24" t="s">
        <v>1641</v>
      </c>
      <c r="C272" s="24">
        <v>2</v>
      </c>
      <c r="D272" s="24">
        <v>1</v>
      </c>
      <c r="E272" s="24" t="s">
        <v>1647</v>
      </c>
      <c r="F272" s="296">
        <v>39</v>
      </c>
      <c r="G272" s="24" t="s">
        <v>1915</v>
      </c>
      <c r="H272" s="79">
        <v>8</v>
      </c>
      <c r="I272" s="20">
        <v>39</v>
      </c>
      <c r="J272" s="151" t="s">
        <v>561</v>
      </c>
      <c r="K272" s="151"/>
      <c r="L272" s="286">
        <v>1090800</v>
      </c>
      <c r="M272" s="31"/>
      <c r="N272" s="151">
        <v>1</v>
      </c>
      <c r="O272" s="151">
        <v>2563</v>
      </c>
      <c r="P272" s="286">
        <v>1090800</v>
      </c>
      <c r="Q272" s="151" t="s">
        <v>1615</v>
      </c>
      <c r="R272" s="151" t="s">
        <v>1616</v>
      </c>
      <c r="S272" s="151" t="s">
        <v>1558</v>
      </c>
      <c r="T272" s="151" t="s">
        <v>1517</v>
      </c>
      <c r="U272" s="206" t="s">
        <v>98</v>
      </c>
      <c r="V272" s="151" t="s">
        <v>454</v>
      </c>
      <c r="W272" s="28"/>
      <c r="X272" s="39"/>
      <c r="Y272" s="39"/>
      <c r="Z272" s="39"/>
    </row>
    <row r="273" spans="1:26" ht="39.950000000000003" customHeight="1">
      <c r="A273" s="34">
        <v>268</v>
      </c>
      <c r="B273" s="24" t="s">
        <v>253</v>
      </c>
      <c r="C273" s="24">
        <v>2</v>
      </c>
      <c r="D273" s="24">
        <v>1</v>
      </c>
      <c r="E273" s="24" t="s">
        <v>1647</v>
      </c>
      <c r="F273" s="296">
        <v>40</v>
      </c>
      <c r="G273" s="24" t="s">
        <v>1916</v>
      </c>
      <c r="H273" s="79">
        <v>8</v>
      </c>
      <c r="I273" s="20">
        <v>40</v>
      </c>
      <c r="J273" s="4" t="s">
        <v>365</v>
      </c>
      <c r="K273" s="184" t="s">
        <v>319</v>
      </c>
      <c r="L273" s="94">
        <v>1090800</v>
      </c>
      <c r="M273" s="94"/>
      <c r="N273" s="20">
        <v>1</v>
      </c>
      <c r="O273" s="162" t="s">
        <v>158</v>
      </c>
      <c r="P273" s="94">
        <v>1090800</v>
      </c>
      <c r="Q273" s="183" t="s">
        <v>396</v>
      </c>
      <c r="R273" s="20" t="s">
        <v>194</v>
      </c>
      <c r="S273" s="20" t="s">
        <v>244</v>
      </c>
      <c r="T273" s="113" t="s">
        <v>192</v>
      </c>
      <c r="U273" s="63" t="s">
        <v>98</v>
      </c>
      <c r="V273" s="63" t="s">
        <v>288</v>
      </c>
      <c r="W273" s="4" t="s">
        <v>374</v>
      </c>
      <c r="X273" s="4"/>
      <c r="Y273" s="3"/>
      <c r="Z273" s="4" t="s">
        <v>375</v>
      </c>
    </row>
    <row r="274" spans="1:26" ht="39.950000000000003" customHeight="1">
      <c r="A274" s="34">
        <v>269</v>
      </c>
      <c r="B274" s="24" t="s">
        <v>607</v>
      </c>
      <c r="C274" s="24">
        <v>2</v>
      </c>
      <c r="D274" s="24">
        <v>1</v>
      </c>
      <c r="E274" s="24" t="s">
        <v>1647</v>
      </c>
      <c r="F274" s="296">
        <v>40</v>
      </c>
      <c r="G274" s="24" t="s">
        <v>1917</v>
      </c>
      <c r="H274" s="79">
        <v>8</v>
      </c>
      <c r="I274" s="20">
        <v>40</v>
      </c>
      <c r="J274" s="4" t="s">
        <v>608</v>
      </c>
      <c r="K274" s="21" t="s">
        <v>609</v>
      </c>
      <c r="L274" s="22">
        <v>1090800</v>
      </c>
      <c r="M274" s="22"/>
      <c r="N274" s="20">
        <v>1</v>
      </c>
      <c r="O274" s="162" t="s">
        <v>162</v>
      </c>
      <c r="P274" s="59">
        <v>1049300</v>
      </c>
      <c r="Q274" s="61" t="s">
        <v>230</v>
      </c>
      <c r="R274" s="80" t="s">
        <v>573</v>
      </c>
      <c r="S274" s="80" t="s">
        <v>717</v>
      </c>
      <c r="T274" s="76" t="s">
        <v>564</v>
      </c>
      <c r="U274" s="76" t="s">
        <v>98</v>
      </c>
      <c r="V274" s="62" t="s">
        <v>649</v>
      </c>
      <c r="W274" s="125" t="s">
        <v>650</v>
      </c>
      <c r="X274" s="125" t="s">
        <v>569</v>
      </c>
      <c r="Y274" s="125" t="s">
        <v>718</v>
      </c>
      <c r="Z274" s="125" t="s">
        <v>652</v>
      </c>
    </row>
    <row r="275" spans="1:26" ht="39.950000000000003" customHeight="1">
      <c r="A275" s="34">
        <v>270</v>
      </c>
      <c r="B275" s="24" t="s">
        <v>774</v>
      </c>
      <c r="C275" s="24">
        <v>2</v>
      </c>
      <c r="D275" s="24">
        <v>1</v>
      </c>
      <c r="E275" s="24" t="s">
        <v>200</v>
      </c>
      <c r="F275" s="296">
        <v>40</v>
      </c>
      <c r="G275" s="24" t="s">
        <v>1918</v>
      </c>
      <c r="H275" s="79">
        <v>8</v>
      </c>
      <c r="I275" s="20">
        <v>40</v>
      </c>
      <c r="J275" s="121" t="s">
        <v>900</v>
      </c>
      <c r="K275" s="79">
        <v>8813</v>
      </c>
      <c r="L275" s="68">
        <v>11508800</v>
      </c>
      <c r="M275" s="45"/>
      <c r="N275" s="45">
        <v>1</v>
      </c>
      <c r="O275" s="162" t="s">
        <v>161</v>
      </c>
      <c r="P275" s="60">
        <f>L275*N275</f>
        <v>11508800</v>
      </c>
      <c r="Q275" s="26" t="s">
        <v>737</v>
      </c>
      <c r="R275" s="126" t="s">
        <v>738</v>
      </c>
      <c r="S275" s="126" t="s">
        <v>738</v>
      </c>
      <c r="T275" s="234" t="s">
        <v>723</v>
      </c>
      <c r="U275" s="20" t="s">
        <v>200</v>
      </c>
      <c r="V275" s="84" t="s">
        <v>898</v>
      </c>
      <c r="W275" s="4"/>
      <c r="X275" s="4"/>
      <c r="Y275" s="3"/>
      <c r="Z275" s="3"/>
    </row>
    <row r="276" spans="1:26" ht="39.950000000000003" customHeight="1">
      <c r="A276" s="34">
        <v>271</v>
      </c>
      <c r="B276" s="24" t="s">
        <v>989</v>
      </c>
      <c r="C276" s="24">
        <v>2</v>
      </c>
      <c r="D276" s="24">
        <v>1</v>
      </c>
      <c r="E276" s="24" t="s">
        <v>1647</v>
      </c>
      <c r="F276" s="296">
        <v>40</v>
      </c>
      <c r="G276" s="24" t="s">
        <v>1919</v>
      </c>
      <c r="H276" s="79">
        <v>8</v>
      </c>
      <c r="I276" s="20">
        <v>40</v>
      </c>
      <c r="J276" s="43" t="s">
        <v>1036</v>
      </c>
      <c r="K276" s="57" t="s">
        <v>1037</v>
      </c>
      <c r="L276" s="144">
        <v>1305200</v>
      </c>
      <c r="M276" s="243"/>
      <c r="N276" s="243">
        <v>1</v>
      </c>
      <c r="O276" s="57">
        <v>2561</v>
      </c>
      <c r="P276" s="129">
        <f>L276*N276</f>
        <v>1305200</v>
      </c>
      <c r="Q276" s="57" t="s">
        <v>1042</v>
      </c>
      <c r="R276" s="57" t="s">
        <v>970</v>
      </c>
      <c r="S276" s="57" t="s">
        <v>945</v>
      </c>
      <c r="T276" s="57" t="s">
        <v>923</v>
      </c>
      <c r="U276" s="58" t="s">
        <v>98</v>
      </c>
      <c r="V276" s="57" t="s">
        <v>628</v>
      </c>
      <c r="W276" s="43" t="s">
        <v>1038</v>
      </c>
      <c r="X276" s="43" t="s">
        <v>1039</v>
      </c>
      <c r="Y276" s="57" t="s">
        <v>1040</v>
      </c>
      <c r="Z276" s="57" t="s">
        <v>1041</v>
      </c>
    </row>
    <row r="277" spans="1:26" ht="39.950000000000003" customHeight="1">
      <c r="A277" s="34">
        <v>272</v>
      </c>
      <c r="B277" s="24" t="s">
        <v>1225</v>
      </c>
      <c r="C277" s="24">
        <v>2</v>
      </c>
      <c r="D277" s="24">
        <v>1</v>
      </c>
      <c r="E277" s="24" t="s">
        <v>1647</v>
      </c>
      <c r="F277" s="296">
        <v>40</v>
      </c>
      <c r="G277" s="24" t="s">
        <v>1920</v>
      </c>
      <c r="H277" s="79">
        <v>8</v>
      </c>
      <c r="I277" s="20">
        <v>40</v>
      </c>
      <c r="J277" s="252" t="s">
        <v>1348</v>
      </c>
      <c r="K277" s="270" t="s">
        <v>1349</v>
      </c>
      <c r="L277" s="271">
        <v>1143400</v>
      </c>
      <c r="M277" s="31"/>
      <c r="N277" s="34">
        <v>1</v>
      </c>
      <c r="O277" s="162" t="s">
        <v>158</v>
      </c>
      <c r="P277" s="35">
        <v>1143400</v>
      </c>
      <c r="Q277" s="230" t="s">
        <v>594</v>
      </c>
      <c r="R277" s="145" t="s">
        <v>1200</v>
      </c>
      <c r="S277" s="145" t="s">
        <v>1200</v>
      </c>
      <c r="T277" s="145" t="s">
        <v>1173</v>
      </c>
      <c r="U277" s="58" t="s">
        <v>98</v>
      </c>
      <c r="V277" s="145" t="s">
        <v>288</v>
      </c>
      <c r="W277" s="46" t="s">
        <v>1361</v>
      </c>
      <c r="X277" s="46" t="s">
        <v>1352</v>
      </c>
      <c r="Y277" s="46" t="s">
        <v>1362</v>
      </c>
      <c r="Z277" s="39"/>
    </row>
    <row r="278" spans="1:26" ht="39.950000000000003" customHeight="1">
      <c r="A278" s="34">
        <v>273</v>
      </c>
      <c r="B278" s="24" t="s">
        <v>1641</v>
      </c>
      <c r="C278" s="24">
        <v>2</v>
      </c>
      <c r="D278" s="24">
        <v>1</v>
      </c>
      <c r="E278" s="24" t="s">
        <v>1647</v>
      </c>
      <c r="F278" s="296">
        <v>40</v>
      </c>
      <c r="G278" s="24" t="s">
        <v>1921</v>
      </c>
      <c r="H278" s="79">
        <v>8</v>
      </c>
      <c r="I278" s="20">
        <v>40</v>
      </c>
      <c r="J278" s="151" t="s">
        <v>561</v>
      </c>
      <c r="K278" s="151"/>
      <c r="L278" s="286">
        <v>1090800</v>
      </c>
      <c r="M278" s="31"/>
      <c r="N278" s="151">
        <v>1</v>
      </c>
      <c r="O278" s="151">
        <v>2563</v>
      </c>
      <c r="P278" s="286">
        <v>1090800</v>
      </c>
      <c r="Q278" s="151" t="s">
        <v>1581</v>
      </c>
      <c r="R278" s="151" t="s">
        <v>1570</v>
      </c>
      <c r="S278" s="151" t="s">
        <v>1535</v>
      </c>
      <c r="T278" s="151" t="s">
        <v>1517</v>
      </c>
      <c r="U278" s="206" t="s">
        <v>98</v>
      </c>
      <c r="V278" s="151" t="s">
        <v>454</v>
      </c>
      <c r="W278" s="28"/>
      <c r="X278" s="39"/>
      <c r="Y278" s="39"/>
      <c r="Z278" s="39"/>
    </row>
    <row r="279" spans="1:26" ht="39.950000000000003" customHeight="1">
      <c r="A279" s="34">
        <v>274</v>
      </c>
      <c r="B279" s="24" t="s">
        <v>253</v>
      </c>
      <c r="C279" s="24">
        <v>2</v>
      </c>
      <c r="D279" s="24">
        <v>1</v>
      </c>
      <c r="E279" s="24" t="s">
        <v>1647</v>
      </c>
      <c r="F279" s="296">
        <v>41</v>
      </c>
      <c r="G279" s="24" t="s">
        <v>1922</v>
      </c>
      <c r="H279" s="79">
        <v>8</v>
      </c>
      <c r="I279" s="20">
        <v>41</v>
      </c>
      <c r="J279" s="4" t="s">
        <v>379</v>
      </c>
      <c r="K279" s="58">
        <v>5419</v>
      </c>
      <c r="L279" s="94">
        <v>3000</v>
      </c>
      <c r="M279" s="94"/>
      <c r="N279" s="20">
        <v>314</v>
      </c>
      <c r="O279" s="162" t="s">
        <v>158</v>
      </c>
      <c r="P279" s="152">
        <v>942000</v>
      </c>
      <c r="Q279" s="154" t="s">
        <v>212</v>
      </c>
      <c r="R279" s="79" t="s">
        <v>202</v>
      </c>
      <c r="S279" s="79" t="s">
        <v>213</v>
      </c>
      <c r="T279" s="113" t="s">
        <v>192</v>
      </c>
      <c r="U279" s="63" t="s">
        <v>98</v>
      </c>
      <c r="V279" s="63" t="s">
        <v>381</v>
      </c>
      <c r="W279" s="4" t="s">
        <v>382</v>
      </c>
      <c r="X279" s="4"/>
      <c r="Y279" s="3"/>
      <c r="Z279" s="3" t="s">
        <v>383</v>
      </c>
    </row>
    <row r="280" spans="1:26" ht="39.950000000000003" customHeight="1">
      <c r="A280" s="34">
        <v>275</v>
      </c>
      <c r="B280" s="24" t="s">
        <v>607</v>
      </c>
      <c r="C280" s="24">
        <v>2</v>
      </c>
      <c r="D280" s="24">
        <v>1</v>
      </c>
      <c r="E280" s="24" t="s">
        <v>1647</v>
      </c>
      <c r="F280" s="296">
        <v>41</v>
      </c>
      <c r="G280" s="24" t="s">
        <v>1923</v>
      </c>
      <c r="H280" s="79">
        <v>8</v>
      </c>
      <c r="I280" s="20">
        <v>41</v>
      </c>
      <c r="J280" s="4" t="s">
        <v>608</v>
      </c>
      <c r="K280" s="21" t="s">
        <v>609</v>
      </c>
      <c r="L280" s="22">
        <v>1090800</v>
      </c>
      <c r="M280" s="22"/>
      <c r="N280" s="20">
        <v>1</v>
      </c>
      <c r="O280" s="162" t="s">
        <v>162</v>
      </c>
      <c r="P280" s="32">
        <v>1090800</v>
      </c>
      <c r="Q280" s="65" t="s">
        <v>719</v>
      </c>
      <c r="R280" s="76" t="s">
        <v>12</v>
      </c>
      <c r="S280" s="76" t="s">
        <v>720</v>
      </c>
      <c r="T280" s="76" t="s">
        <v>564</v>
      </c>
      <c r="U280" s="76" t="s">
        <v>98</v>
      </c>
      <c r="V280" s="20" t="s">
        <v>33</v>
      </c>
      <c r="W280" s="4" t="s">
        <v>610</v>
      </c>
      <c r="X280" s="20" t="s">
        <v>598</v>
      </c>
      <c r="Y280" s="4" t="s">
        <v>611</v>
      </c>
      <c r="Z280" s="4" t="s">
        <v>612</v>
      </c>
    </row>
    <row r="281" spans="1:26" ht="39.950000000000003" customHeight="1">
      <c r="A281" s="34">
        <v>276</v>
      </c>
      <c r="B281" s="24" t="s">
        <v>774</v>
      </c>
      <c r="C281" s="24">
        <v>2</v>
      </c>
      <c r="D281" s="24">
        <v>1</v>
      </c>
      <c r="E281" s="24" t="s">
        <v>1647</v>
      </c>
      <c r="F281" s="296">
        <v>41</v>
      </c>
      <c r="G281" s="24" t="s">
        <v>1924</v>
      </c>
      <c r="H281" s="79">
        <v>8</v>
      </c>
      <c r="I281" s="20">
        <v>41</v>
      </c>
      <c r="J281" s="4" t="s">
        <v>802</v>
      </c>
      <c r="K281" s="79" t="s">
        <v>803</v>
      </c>
      <c r="L281" s="69">
        <v>1090800</v>
      </c>
      <c r="M281" s="70"/>
      <c r="N281" s="70">
        <v>1</v>
      </c>
      <c r="O281" s="162" t="s">
        <v>161</v>
      </c>
      <c r="P281" s="60">
        <f>L281*N281</f>
        <v>1090800</v>
      </c>
      <c r="Q281" s="65" t="s">
        <v>901</v>
      </c>
      <c r="R281" s="126" t="s">
        <v>12</v>
      </c>
      <c r="S281" s="126" t="s">
        <v>902</v>
      </c>
      <c r="T281" s="234" t="s">
        <v>723</v>
      </c>
      <c r="U281" s="63" t="s">
        <v>98</v>
      </c>
      <c r="V281" s="62" t="s">
        <v>336</v>
      </c>
      <c r="W281" s="4" t="s">
        <v>903</v>
      </c>
      <c r="X281" s="4" t="s">
        <v>822</v>
      </c>
      <c r="Y281" s="3" t="s">
        <v>904</v>
      </c>
      <c r="Z281" s="3" t="s">
        <v>824</v>
      </c>
    </row>
    <row r="282" spans="1:26" ht="39.950000000000003" customHeight="1">
      <c r="A282" s="34">
        <v>277</v>
      </c>
      <c r="B282" s="24" t="s">
        <v>989</v>
      </c>
      <c r="C282" s="24">
        <v>2</v>
      </c>
      <c r="D282" s="24">
        <v>1</v>
      </c>
      <c r="E282" s="24" t="s">
        <v>1649</v>
      </c>
      <c r="F282" s="296">
        <v>41</v>
      </c>
      <c r="G282" s="24" t="s">
        <v>1925</v>
      </c>
      <c r="H282" s="79">
        <v>8</v>
      </c>
      <c r="I282" s="20">
        <v>41</v>
      </c>
      <c r="J282" s="43" t="s">
        <v>1100</v>
      </c>
      <c r="K282" s="43">
        <v>9073</v>
      </c>
      <c r="L282" s="44">
        <v>83742985</v>
      </c>
      <c r="M282" s="43"/>
      <c r="N282" s="43">
        <v>1</v>
      </c>
      <c r="O282" s="57">
        <v>2561</v>
      </c>
      <c r="P282" s="129">
        <f>L282*N282</f>
        <v>83742985</v>
      </c>
      <c r="Q282" s="57" t="s">
        <v>928</v>
      </c>
      <c r="R282" s="57" t="s">
        <v>929</v>
      </c>
      <c r="S282" s="43" t="s">
        <v>930</v>
      </c>
      <c r="T282" s="57" t="s">
        <v>923</v>
      </c>
      <c r="U282" s="58" t="s">
        <v>14</v>
      </c>
      <c r="V282" s="43" t="s">
        <v>628</v>
      </c>
      <c r="W282" s="43" t="s">
        <v>1010</v>
      </c>
      <c r="X282" s="43" t="s">
        <v>1011</v>
      </c>
      <c r="Y282" s="43" t="s">
        <v>942</v>
      </c>
      <c r="Z282" s="43" t="s">
        <v>925</v>
      </c>
    </row>
    <row r="283" spans="1:26" ht="39.950000000000003" customHeight="1">
      <c r="A283" s="34">
        <v>278</v>
      </c>
      <c r="B283" s="24" t="s">
        <v>1225</v>
      </c>
      <c r="C283" s="24">
        <v>2</v>
      </c>
      <c r="D283" s="24">
        <v>1</v>
      </c>
      <c r="E283" s="24" t="s">
        <v>77</v>
      </c>
      <c r="F283" s="296">
        <v>41</v>
      </c>
      <c r="G283" s="24" t="s">
        <v>1926</v>
      </c>
      <c r="H283" s="79">
        <v>8</v>
      </c>
      <c r="I283" s="20">
        <v>41</v>
      </c>
      <c r="J283" s="64" t="s">
        <v>1363</v>
      </c>
      <c r="K283" s="58">
        <v>8440</v>
      </c>
      <c r="L283" s="35">
        <v>24000000</v>
      </c>
      <c r="M283" s="31"/>
      <c r="N283" s="58">
        <v>1</v>
      </c>
      <c r="O283" s="162" t="s">
        <v>159</v>
      </c>
      <c r="P283" s="35">
        <v>24000000</v>
      </c>
      <c r="Q283" s="64" t="s">
        <v>1171</v>
      </c>
      <c r="R283" s="64" t="s">
        <v>12</v>
      </c>
      <c r="S283" s="64" t="s">
        <v>1172</v>
      </c>
      <c r="T283" s="64" t="s">
        <v>1173</v>
      </c>
      <c r="U283" s="58" t="s">
        <v>1174</v>
      </c>
      <c r="V283" s="64" t="s">
        <v>1318</v>
      </c>
      <c r="W283" s="64" t="s">
        <v>1364</v>
      </c>
      <c r="X283" s="64" t="s">
        <v>1365</v>
      </c>
      <c r="Y283" s="64" t="s">
        <v>1366</v>
      </c>
      <c r="Z283" s="39"/>
    </row>
    <row r="284" spans="1:26" ht="39.950000000000003" customHeight="1">
      <c r="A284" s="34">
        <v>279</v>
      </c>
      <c r="B284" s="24" t="s">
        <v>1641</v>
      </c>
      <c r="C284" s="24">
        <v>2</v>
      </c>
      <c r="D284" s="24">
        <v>1</v>
      </c>
      <c r="E284" s="24" t="s">
        <v>1647</v>
      </c>
      <c r="F284" s="296">
        <v>41</v>
      </c>
      <c r="G284" s="24" t="s">
        <v>1927</v>
      </c>
      <c r="H284" s="79">
        <v>8</v>
      </c>
      <c r="I284" s="20">
        <v>41</v>
      </c>
      <c r="J284" s="151" t="s">
        <v>561</v>
      </c>
      <c r="K284" s="151"/>
      <c r="L284" s="286">
        <v>1090800</v>
      </c>
      <c r="M284" s="31"/>
      <c r="N284" s="151">
        <v>1</v>
      </c>
      <c r="O284" s="151">
        <v>2563</v>
      </c>
      <c r="P284" s="286">
        <v>1090800</v>
      </c>
      <c r="Q284" s="151" t="s">
        <v>1617</v>
      </c>
      <c r="R284" s="151" t="s">
        <v>747</v>
      </c>
      <c r="S284" s="151" t="s">
        <v>1520</v>
      </c>
      <c r="T284" s="151" t="s">
        <v>1517</v>
      </c>
      <c r="U284" s="206" t="s">
        <v>98</v>
      </c>
      <c r="V284" s="151" t="s">
        <v>454</v>
      </c>
      <c r="W284" s="28"/>
      <c r="X284" s="39"/>
      <c r="Y284" s="39"/>
      <c r="Z284" s="39"/>
    </row>
    <row r="285" spans="1:26" ht="39.950000000000003" customHeight="1">
      <c r="A285" s="34">
        <v>280</v>
      </c>
      <c r="B285" s="24" t="s">
        <v>253</v>
      </c>
      <c r="C285" s="24">
        <v>2</v>
      </c>
      <c r="D285" s="24">
        <v>1</v>
      </c>
      <c r="E285" s="24" t="s">
        <v>1647</v>
      </c>
      <c r="F285" s="296">
        <v>42</v>
      </c>
      <c r="G285" s="24" t="s">
        <v>1928</v>
      </c>
      <c r="H285" s="79">
        <v>8</v>
      </c>
      <c r="I285" s="20">
        <v>42</v>
      </c>
      <c r="J285" s="123" t="s">
        <v>391</v>
      </c>
      <c r="K285" s="58" t="s">
        <v>392</v>
      </c>
      <c r="L285" s="130" t="s">
        <v>393</v>
      </c>
      <c r="M285" s="130"/>
      <c r="N285" s="20" t="s">
        <v>368</v>
      </c>
      <c r="O285" s="162" t="s">
        <v>158</v>
      </c>
      <c r="P285" s="122">
        <v>552000</v>
      </c>
      <c r="Q285" s="183" t="s">
        <v>397</v>
      </c>
      <c r="R285" s="20" t="s">
        <v>199</v>
      </c>
      <c r="S285" s="20" t="s">
        <v>236</v>
      </c>
      <c r="T285" s="113" t="s">
        <v>192</v>
      </c>
      <c r="U285" s="63" t="s">
        <v>98</v>
      </c>
      <c r="V285" s="164"/>
      <c r="W285" s="4" t="s">
        <v>394</v>
      </c>
      <c r="X285" s="46"/>
      <c r="Y285" s="46"/>
      <c r="Z285" s="4" t="s">
        <v>395</v>
      </c>
    </row>
    <row r="286" spans="1:26" ht="39.950000000000003" customHeight="1">
      <c r="A286" s="34">
        <v>281</v>
      </c>
      <c r="B286" s="24" t="s">
        <v>607</v>
      </c>
      <c r="C286" s="24">
        <v>2</v>
      </c>
      <c r="D286" s="24">
        <v>1</v>
      </c>
      <c r="E286" s="24" t="s">
        <v>1647</v>
      </c>
      <c r="F286" s="296">
        <v>42</v>
      </c>
      <c r="G286" s="24" t="s">
        <v>1929</v>
      </c>
      <c r="H286" s="79">
        <v>8</v>
      </c>
      <c r="I286" s="20">
        <v>42</v>
      </c>
      <c r="J286" s="4" t="s">
        <v>608</v>
      </c>
      <c r="K286" s="21" t="s">
        <v>609</v>
      </c>
      <c r="L286" s="22">
        <v>1090800</v>
      </c>
      <c r="M286" s="22"/>
      <c r="N286" s="20">
        <v>1</v>
      </c>
      <c r="O286" s="162" t="s">
        <v>162</v>
      </c>
      <c r="P286" s="32">
        <v>1090800</v>
      </c>
      <c r="Q286" s="61" t="s">
        <v>592</v>
      </c>
      <c r="R286" s="80" t="s">
        <v>573</v>
      </c>
      <c r="S286" s="80" t="s">
        <v>593</v>
      </c>
      <c r="T286" s="76" t="s">
        <v>564</v>
      </c>
      <c r="U286" s="76" t="s">
        <v>98</v>
      </c>
      <c r="V286" s="62" t="s">
        <v>649</v>
      </c>
      <c r="W286" s="125" t="s">
        <v>650</v>
      </c>
      <c r="X286" s="125" t="s">
        <v>569</v>
      </c>
      <c r="Y286" s="125" t="s">
        <v>721</v>
      </c>
      <c r="Z286" s="125" t="s">
        <v>652</v>
      </c>
    </row>
    <row r="287" spans="1:26" ht="39.950000000000003" customHeight="1">
      <c r="A287" s="34">
        <v>282</v>
      </c>
      <c r="B287" s="24" t="s">
        <v>774</v>
      </c>
      <c r="C287" s="24">
        <v>2</v>
      </c>
      <c r="D287" s="24">
        <v>1</v>
      </c>
      <c r="E287" s="24" t="s">
        <v>1647</v>
      </c>
      <c r="F287" s="296">
        <v>42</v>
      </c>
      <c r="G287" s="24" t="s">
        <v>1930</v>
      </c>
      <c r="H287" s="79">
        <v>8</v>
      </c>
      <c r="I287" s="20">
        <v>42</v>
      </c>
      <c r="J287" s="4" t="s">
        <v>802</v>
      </c>
      <c r="K287" s="79" t="s">
        <v>803</v>
      </c>
      <c r="L287" s="69">
        <v>1090800</v>
      </c>
      <c r="M287" s="70"/>
      <c r="N287" s="70">
        <v>1</v>
      </c>
      <c r="O287" s="162" t="s">
        <v>161</v>
      </c>
      <c r="P287" s="60">
        <f>L287*N287</f>
        <v>1090800</v>
      </c>
      <c r="Q287" s="65" t="s">
        <v>905</v>
      </c>
      <c r="R287" s="126" t="s">
        <v>725</v>
      </c>
      <c r="S287" s="126" t="s">
        <v>906</v>
      </c>
      <c r="T287" s="234" t="s">
        <v>723</v>
      </c>
      <c r="U287" s="63" t="s">
        <v>98</v>
      </c>
      <c r="V287" s="62" t="s">
        <v>336</v>
      </c>
      <c r="W287" s="4" t="s">
        <v>907</v>
      </c>
      <c r="X287" s="20" t="s">
        <v>826</v>
      </c>
      <c r="Y287" s="3" t="s">
        <v>908</v>
      </c>
      <c r="Z287" s="3" t="s">
        <v>810</v>
      </c>
    </row>
    <row r="288" spans="1:26" ht="39.950000000000003" customHeight="1">
      <c r="A288" s="34">
        <v>283</v>
      </c>
      <c r="B288" s="24" t="s">
        <v>989</v>
      </c>
      <c r="C288" s="24">
        <v>2</v>
      </c>
      <c r="D288" s="24">
        <v>1</v>
      </c>
      <c r="E288" s="24" t="s">
        <v>1647</v>
      </c>
      <c r="F288" s="296">
        <v>42</v>
      </c>
      <c r="G288" s="24" t="s">
        <v>1931</v>
      </c>
      <c r="H288" s="79">
        <v>8</v>
      </c>
      <c r="I288" s="20">
        <v>42</v>
      </c>
      <c r="J288" s="43" t="s">
        <v>1064</v>
      </c>
      <c r="K288" s="57" t="s">
        <v>1065</v>
      </c>
      <c r="L288" s="45">
        <v>1031900</v>
      </c>
      <c r="M288" s="243"/>
      <c r="N288" s="243">
        <v>1</v>
      </c>
      <c r="O288" s="57">
        <v>2561</v>
      </c>
      <c r="P288" s="129">
        <f>L288*N288</f>
        <v>1031900</v>
      </c>
      <c r="Q288" s="57" t="s">
        <v>968</v>
      </c>
      <c r="R288" s="57" t="s">
        <v>969</v>
      </c>
      <c r="S288" s="57" t="s">
        <v>924</v>
      </c>
      <c r="T288" s="57" t="s">
        <v>923</v>
      </c>
      <c r="U288" s="58" t="s">
        <v>98</v>
      </c>
      <c r="V288" s="57" t="s">
        <v>628</v>
      </c>
      <c r="W288" s="43" t="s">
        <v>1101</v>
      </c>
      <c r="X288" s="43" t="s">
        <v>1067</v>
      </c>
      <c r="Y288" s="81" t="s">
        <v>1102</v>
      </c>
      <c r="Z288" s="43" t="s">
        <v>1059</v>
      </c>
    </row>
    <row r="289" spans="1:26" ht="39.950000000000003" customHeight="1">
      <c r="A289" s="34">
        <v>284</v>
      </c>
      <c r="B289" s="24" t="s">
        <v>1225</v>
      </c>
      <c r="C289" s="24">
        <v>2</v>
      </c>
      <c r="D289" s="24">
        <v>1</v>
      </c>
      <c r="E289" s="24" t="s">
        <v>15</v>
      </c>
      <c r="F289" s="296">
        <v>42</v>
      </c>
      <c r="G289" s="24" t="s">
        <v>1932</v>
      </c>
      <c r="H289" s="79">
        <v>8</v>
      </c>
      <c r="I289" s="20">
        <v>42</v>
      </c>
      <c r="J289" s="46" t="s">
        <v>678</v>
      </c>
      <c r="K289" s="256">
        <v>9901</v>
      </c>
      <c r="L289" s="45">
        <v>7905800</v>
      </c>
      <c r="M289" s="31"/>
      <c r="N289" s="112">
        <v>1</v>
      </c>
      <c r="O289" s="162" t="s">
        <v>159</v>
      </c>
      <c r="P289" s="35">
        <v>7905800</v>
      </c>
      <c r="Q289" s="257" t="s">
        <v>1239</v>
      </c>
      <c r="R289" s="230" t="s">
        <v>1206</v>
      </c>
      <c r="S289" s="229" t="s">
        <v>1217</v>
      </c>
      <c r="T289" s="145" t="s">
        <v>1173</v>
      </c>
      <c r="U289" s="58" t="s">
        <v>15</v>
      </c>
      <c r="V289" s="145" t="s">
        <v>117</v>
      </c>
      <c r="W289" s="57" t="s">
        <v>1367</v>
      </c>
      <c r="X289" s="57"/>
      <c r="Y289" s="57" t="s">
        <v>1368</v>
      </c>
      <c r="Z289" s="39"/>
    </row>
    <row r="290" spans="1:26" ht="39.950000000000003" customHeight="1">
      <c r="A290" s="34">
        <v>285</v>
      </c>
      <c r="B290" s="24" t="s">
        <v>1641</v>
      </c>
      <c r="C290" s="24">
        <v>2</v>
      </c>
      <c r="D290" s="24">
        <v>1</v>
      </c>
      <c r="E290" s="24" t="s">
        <v>1647</v>
      </c>
      <c r="F290" s="296">
        <v>42</v>
      </c>
      <c r="G290" s="24" t="s">
        <v>1933</v>
      </c>
      <c r="H290" s="79">
        <v>8</v>
      </c>
      <c r="I290" s="20">
        <v>42</v>
      </c>
      <c r="J290" s="151" t="s">
        <v>561</v>
      </c>
      <c r="K290" s="151"/>
      <c r="L290" s="286">
        <v>1090800</v>
      </c>
      <c r="M290" s="31"/>
      <c r="N290" s="151">
        <v>1</v>
      </c>
      <c r="O290" s="151">
        <v>2563</v>
      </c>
      <c r="P290" s="286">
        <v>1090800</v>
      </c>
      <c r="Q290" s="151" t="s">
        <v>1561</v>
      </c>
      <c r="R290" s="151" t="s">
        <v>1562</v>
      </c>
      <c r="S290" s="151" t="s">
        <v>1546</v>
      </c>
      <c r="T290" s="151" t="s">
        <v>1517</v>
      </c>
      <c r="U290" s="206" t="s">
        <v>98</v>
      </c>
      <c r="V290" s="151"/>
      <c r="W290" s="28"/>
      <c r="X290" s="39"/>
      <c r="Y290" s="39"/>
      <c r="Z290" s="39"/>
    </row>
    <row r="291" spans="1:26" ht="39.950000000000003" customHeight="1">
      <c r="A291" s="34">
        <v>286</v>
      </c>
      <c r="B291" s="24" t="s">
        <v>253</v>
      </c>
      <c r="C291" s="24">
        <v>2</v>
      </c>
      <c r="D291" s="24">
        <v>1</v>
      </c>
      <c r="E291" s="24" t="s">
        <v>1647</v>
      </c>
      <c r="F291" s="296">
        <v>43</v>
      </c>
      <c r="G291" s="24" t="s">
        <v>1934</v>
      </c>
      <c r="H291" s="79">
        <v>8</v>
      </c>
      <c r="I291" s="20">
        <v>43</v>
      </c>
      <c r="J291" s="4" t="s">
        <v>365</v>
      </c>
      <c r="K291" s="184" t="s">
        <v>319</v>
      </c>
      <c r="L291" s="94">
        <v>1090800</v>
      </c>
      <c r="M291" s="94"/>
      <c r="N291" s="20">
        <v>1</v>
      </c>
      <c r="O291" s="162" t="s">
        <v>158</v>
      </c>
      <c r="P291" s="94">
        <v>1090800</v>
      </c>
      <c r="Q291" s="40" t="s">
        <v>234</v>
      </c>
      <c r="R291" s="20" t="s">
        <v>208</v>
      </c>
      <c r="S291" s="20" t="s">
        <v>235</v>
      </c>
      <c r="T291" s="113" t="s">
        <v>192</v>
      </c>
      <c r="U291" s="63" t="s">
        <v>98</v>
      </c>
      <c r="V291" s="63" t="s">
        <v>288</v>
      </c>
      <c r="W291" s="4"/>
      <c r="X291" s="4"/>
      <c r="Y291" s="3"/>
      <c r="Z291" s="3"/>
    </row>
    <row r="292" spans="1:26" ht="39.950000000000003" customHeight="1">
      <c r="A292" s="34">
        <v>287</v>
      </c>
      <c r="B292" s="24" t="s">
        <v>774</v>
      </c>
      <c r="C292" s="24">
        <v>2</v>
      </c>
      <c r="D292" s="24">
        <v>1</v>
      </c>
      <c r="E292" s="24" t="s">
        <v>1647</v>
      </c>
      <c r="F292" s="296">
        <v>43</v>
      </c>
      <c r="G292" s="24" t="s">
        <v>1935</v>
      </c>
      <c r="H292" s="79">
        <v>8</v>
      </c>
      <c r="I292" s="20">
        <v>43</v>
      </c>
      <c r="J292" s="4" t="s">
        <v>802</v>
      </c>
      <c r="K292" s="79" t="s">
        <v>803</v>
      </c>
      <c r="L292" s="69">
        <v>1090800</v>
      </c>
      <c r="M292" s="70"/>
      <c r="N292" s="70">
        <v>1</v>
      </c>
      <c r="O292" s="162" t="s">
        <v>161</v>
      </c>
      <c r="P292" s="60">
        <f>L292*N292</f>
        <v>1090800</v>
      </c>
      <c r="Q292" s="65" t="s">
        <v>762</v>
      </c>
      <c r="R292" s="126" t="s">
        <v>725</v>
      </c>
      <c r="S292" s="126" t="s">
        <v>763</v>
      </c>
      <c r="T292" s="234" t="s">
        <v>723</v>
      </c>
      <c r="U292" s="63" t="s">
        <v>98</v>
      </c>
      <c r="V292" s="62" t="s">
        <v>336</v>
      </c>
      <c r="W292" s="4" t="s">
        <v>909</v>
      </c>
      <c r="X292" s="20" t="s">
        <v>826</v>
      </c>
      <c r="Y292" s="3" t="s">
        <v>867</v>
      </c>
      <c r="Z292" s="3" t="s">
        <v>810</v>
      </c>
    </row>
    <row r="293" spans="1:26" ht="39.950000000000003" customHeight="1">
      <c r="A293" s="34">
        <v>288</v>
      </c>
      <c r="B293" s="24" t="s">
        <v>989</v>
      </c>
      <c r="C293" s="24">
        <v>2</v>
      </c>
      <c r="D293" s="24">
        <v>1</v>
      </c>
      <c r="E293" s="24" t="s">
        <v>1647</v>
      </c>
      <c r="F293" s="296">
        <v>43</v>
      </c>
      <c r="G293" s="24" t="s">
        <v>1936</v>
      </c>
      <c r="H293" s="79">
        <v>8</v>
      </c>
      <c r="I293" s="20">
        <v>43</v>
      </c>
      <c r="J293" s="43" t="s">
        <v>1054</v>
      </c>
      <c r="K293" s="57" t="s">
        <v>1055</v>
      </c>
      <c r="L293" s="60">
        <v>1020000</v>
      </c>
      <c r="M293" s="244"/>
      <c r="N293" s="244">
        <v>1</v>
      </c>
      <c r="O293" s="57">
        <v>2561</v>
      </c>
      <c r="P293" s="129">
        <f>L293*N293</f>
        <v>1020000</v>
      </c>
      <c r="Q293" s="57" t="s">
        <v>1103</v>
      </c>
      <c r="R293" s="57" t="s">
        <v>941</v>
      </c>
      <c r="S293" s="57" t="s">
        <v>941</v>
      </c>
      <c r="T293" s="57" t="s">
        <v>923</v>
      </c>
      <c r="U293" s="58" t="s">
        <v>98</v>
      </c>
      <c r="V293" s="57" t="s">
        <v>628</v>
      </c>
      <c r="W293" s="43" t="s">
        <v>1077</v>
      </c>
      <c r="X293" s="43" t="s">
        <v>1067</v>
      </c>
      <c r="Y293" s="57"/>
      <c r="Z293" s="43" t="s">
        <v>1059</v>
      </c>
    </row>
    <row r="294" spans="1:26" ht="39.950000000000003" customHeight="1">
      <c r="A294" s="34">
        <v>289</v>
      </c>
      <c r="B294" s="24" t="s">
        <v>1225</v>
      </c>
      <c r="C294" s="24">
        <v>2</v>
      </c>
      <c r="D294" s="24">
        <v>1</v>
      </c>
      <c r="E294" s="24" t="s">
        <v>15</v>
      </c>
      <c r="F294" s="296">
        <v>43</v>
      </c>
      <c r="G294" s="24" t="s">
        <v>1937</v>
      </c>
      <c r="H294" s="79">
        <v>8</v>
      </c>
      <c r="I294" s="20">
        <v>43</v>
      </c>
      <c r="J294" s="46" t="s">
        <v>1369</v>
      </c>
      <c r="K294" s="280" t="s">
        <v>1370</v>
      </c>
      <c r="L294" s="281">
        <v>13500000</v>
      </c>
      <c r="M294" s="31"/>
      <c r="N294" s="34">
        <v>1</v>
      </c>
      <c r="O294" s="162" t="s">
        <v>159</v>
      </c>
      <c r="P294" s="35">
        <v>13500000</v>
      </c>
      <c r="Q294" s="230" t="s">
        <v>1243</v>
      </c>
      <c r="R294" s="229" t="s">
        <v>1178</v>
      </c>
      <c r="S294" s="229" t="s">
        <v>1178</v>
      </c>
      <c r="T294" s="145" t="s">
        <v>1173</v>
      </c>
      <c r="U294" s="164" t="s">
        <v>15</v>
      </c>
      <c r="V294" s="145" t="s">
        <v>37</v>
      </c>
      <c r="W294" s="46" t="s">
        <v>1371</v>
      </c>
      <c r="X294" s="145" t="s">
        <v>15</v>
      </c>
      <c r="Y294" s="46" t="s">
        <v>1372</v>
      </c>
      <c r="Z294" s="39"/>
    </row>
    <row r="295" spans="1:26" ht="39.950000000000003" customHeight="1">
      <c r="A295" s="34">
        <v>290</v>
      </c>
      <c r="B295" s="24" t="s">
        <v>1641</v>
      </c>
      <c r="C295" s="24">
        <v>2</v>
      </c>
      <c r="D295" s="24">
        <v>1</v>
      </c>
      <c r="E295" s="24" t="s">
        <v>1647</v>
      </c>
      <c r="F295" s="296">
        <v>43</v>
      </c>
      <c r="G295" s="24" t="s">
        <v>1938</v>
      </c>
      <c r="H295" s="79">
        <v>8</v>
      </c>
      <c r="I295" s="20">
        <v>43</v>
      </c>
      <c r="J295" s="151" t="s">
        <v>561</v>
      </c>
      <c r="K295" s="151"/>
      <c r="L295" s="286">
        <v>1090800</v>
      </c>
      <c r="M295" s="31"/>
      <c r="N295" s="151">
        <v>1</v>
      </c>
      <c r="O295" s="151">
        <v>2563</v>
      </c>
      <c r="P295" s="286">
        <v>1090800</v>
      </c>
      <c r="Q295" s="151" t="s">
        <v>1575</v>
      </c>
      <c r="R295" s="151" t="s">
        <v>1576</v>
      </c>
      <c r="S295" s="151" t="s">
        <v>1535</v>
      </c>
      <c r="T295" s="151" t="s">
        <v>1517</v>
      </c>
      <c r="U295" s="206" t="s">
        <v>98</v>
      </c>
      <c r="V295" s="151" t="s">
        <v>454</v>
      </c>
      <c r="W295" s="28"/>
      <c r="X295" s="39"/>
      <c r="Y295" s="39"/>
      <c r="Z295" s="39"/>
    </row>
    <row r="296" spans="1:26" ht="39.950000000000003" customHeight="1">
      <c r="A296" s="34">
        <v>291</v>
      </c>
      <c r="B296" s="24" t="s">
        <v>253</v>
      </c>
      <c r="C296" s="24">
        <v>2</v>
      </c>
      <c r="D296" s="24">
        <v>1</v>
      </c>
      <c r="E296" s="24" t="s">
        <v>1647</v>
      </c>
      <c r="F296" s="296">
        <v>44</v>
      </c>
      <c r="G296" s="24" t="s">
        <v>1939</v>
      </c>
      <c r="H296" s="79">
        <v>8</v>
      </c>
      <c r="I296" s="20">
        <v>44</v>
      </c>
      <c r="J296" s="123" t="s">
        <v>391</v>
      </c>
      <c r="K296" s="58" t="s">
        <v>392</v>
      </c>
      <c r="L296" s="130" t="s">
        <v>393</v>
      </c>
      <c r="M296" s="130"/>
      <c r="N296" s="34"/>
      <c r="O296" s="162" t="s">
        <v>158</v>
      </c>
      <c r="P296" s="122">
        <f>1840*80</f>
        <v>147200</v>
      </c>
      <c r="Q296" s="183" t="s">
        <v>398</v>
      </c>
      <c r="R296" s="173" t="s">
        <v>194</v>
      </c>
      <c r="S296" s="173" t="s">
        <v>211</v>
      </c>
      <c r="T296" s="113" t="s">
        <v>192</v>
      </c>
      <c r="U296" s="63" t="s">
        <v>98</v>
      </c>
      <c r="V296" s="164"/>
      <c r="W296" s="4" t="s">
        <v>394</v>
      </c>
      <c r="X296" s="46"/>
      <c r="Y296" s="46"/>
      <c r="Z296" s="4" t="s">
        <v>395</v>
      </c>
    </row>
    <row r="297" spans="1:26" ht="39.950000000000003" customHeight="1">
      <c r="A297" s="34">
        <v>292</v>
      </c>
      <c r="B297" s="24" t="s">
        <v>774</v>
      </c>
      <c r="C297" s="24">
        <v>2</v>
      </c>
      <c r="D297" s="24">
        <v>1</v>
      </c>
      <c r="E297" s="24" t="s">
        <v>1647</v>
      </c>
      <c r="F297" s="296">
        <v>44</v>
      </c>
      <c r="G297" s="24" t="s">
        <v>1940</v>
      </c>
      <c r="H297" s="79">
        <v>8</v>
      </c>
      <c r="I297" s="20">
        <v>44</v>
      </c>
      <c r="J297" s="4" t="s">
        <v>802</v>
      </c>
      <c r="K297" s="79" t="s">
        <v>803</v>
      </c>
      <c r="L297" s="22">
        <v>1090800</v>
      </c>
      <c r="M297" s="20"/>
      <c r="N297" s="20">
        <v>1</v>
      </c>
      <c r="O297" s="162" t="s">
        <v>161</v>
      </c>
      <c r="P297" s="60">
        <f>L297*N297</f>
        <v>1090800</v>
      </c>
      <c r="Q297" s="65" t="s">
        <v>910</v>
      </c>
      <c r="R297" s="126" t="s">
        <v>739</v>
      </c>
      <c r="S297" s="126" t="s">
        <v>892</v>
      </c>
      <c r="T297" s="234" t="s">
        <v>723</v>
      </c>
      <c r="U297" s="63" t="s">
        <v>98</v>
      </c>
      <c r="V297" s="62" t="s">
        <v>336</v>
      </c>
      <c r="W297" s="4" t="s">
        <v>829</v>
      </c>
      <c r="X297" s="20"/>
      <c r="Y297" s="3" t="s">
        <v>830</v>
      </c>
      <c r="Z297" s="3" t="s">
        <v>810</v>
      </c>
    </row>
    <row r="298" spans="1:26" ht="39.950000000000003" customHeight="1">
      <c r="A298" s="34">
        <v>293</v>
      </c>
      <c r="B298" s="24" t="s">
        <v>989</v>
      </c>
      <c r="C298" s="24">
        <v>2</v>
      </c>
      <c r="D298" s="24">
        <v>1</v>
      </c>
      <c r="E298" s="24" t="s">
        <v>1647</v>
      </c>
      <c r="F298" s="296">
        <v>44</v>
      </c>
      <c r="G298" s="24" t="s">
        <v>1941</v>
      </c>
      <c r="H298" s="79">
        <v>8</v>
      </c>
      <c r="I298" s="20">
        <v>44</v>
      </c>
      <c r="J298" s="43" t="s">
        <v>1036</v>
      </c>
      <c r="K298" s="57" t="s">
        <v>1037</v>
      </c>
      <c r="L298" s="144">
        <v>1305200</v>
      </c>
      <c r="M298" s="243"/>
      <c r="N298" s="243">
        <v>1</v>
      </c>
      <c r="O298" s="57">
        <v>2561</v>
      </c>
      <c r="P298" s="129">
        <f>L298*N298</f>
        <v>1305200</v>
      </c>
      <c r="Q298" s="57" t="s">
        <v>972</v>
      </c>
      <c r="R298" s="57" t="s">
        <v>972</v>
      </c>
      <c r="S298" s="57" t="s">
        <v>945</v>
      </c>
      <c r="T298" s="57" t="s">
        <v>923</v>
      </c>
      <c r="U298" s="58" t="s">
        <v>98</v>
      </c>
      <c r="V298" s="57" t="s">
        <v>628</v>
      </c>
      <c r="W298" s="43" t="s">
        <v>1038</v>
      </c>
      <c r="X298" s="57" t="s">
        <v>1039</v>
      </c>
      <c r="Y298" s="57" t="s">
        <v>1040</v>
      </c>
      <c r="Z298" s="57" t="s">
        <v>1041</v>
      </c>
    </row>
    <row r="299" spans="1:26" ht="39.950000000000003" customHeight="1">
      <c r="A299" s="34">
        <v>294</v>
      </c>
      <c r="B299" s="24" t="s">
        <v>1225</v>
      </c>
      <c r="C299" s="24">
        <v>2</v>
      </c>
      <c r="D299" s="24">
        <v>1</v>
      </c>
      <c r="E299" s="24" t="s">
        <v>63</v>
      </c>
      <c r="F299" s="296">
        <v>44</v>
      </c>
      <c r="G299" s="24" t="s">
        <v>1942</v>
      </c>
      <c r="H299" s="79">
        <v>8</v>
      </c>
      <c r="I299" s="20">
        <v>44</v>
      </c>
      <c r="J299" s="57" t="s">
        <v>1373</v>
      </c>
      <c r="K299" s="57" t="s">
        <v>1374</v>
      </c>
      <c r="L299" s="45">
        <v>7907400</v>
      </c>
      <c r="M299" s="31"/>
      <c r="N299" s="58">
        <v>1</v>
      </c>
      <c r="O299" s="162" t="s">
        <v>159</v>
      </c>
      <c r="P299" s="35">
        <v>7907400</v>
      </c>
      <c r="Q299" s="57" t="s">
        <v>1181</v>
      </c>
      <c r="R299" s="57" t="s">
        <v>1182</v>
      </c>
      <c r="S299" s="57" t="s">
        <v>1250</v>
      </c>
      <c r="T299" s="57" t="s">
        <v>1173</v>
      </c>
      <c r="U299" s="58" t="s">
        <v>63</v>
      </c>
      <c r="V299" s="57"/>
      <c r="W299" s="57" t="s">
        <v>1375</v>
      </c>
      <c r="X299" s="57" t="s">
        <v>1376</v>
      </c>
      <c r="Y299" s="57" t="s">
        <v>1377</v>
      </c>
      <c r="Z299" s="39"/>
    </row>
    <row r="300" spans="1:26" ht="39.950000000000003" customHeight="1">
      <c r="A300" s="34">
        <v>295</v>
      </c>
      <c r="B300" s="24" t="s">
        <v>1641</v>
      </c>
      <c r="C300" s="24">
        <v>2</v>
      </c>
      <c r="D300" s="24">
        <v>1</v>
      </c>
      <c r="E300" s="24" t="s">
        <v>77</v>
      </c>
      <c r="F300" s="296">
        <v>44</v>
      </c>
      <c r="G300" s="24" t="s">
        <v>1943</v>
      </c>
      <c r="H300" s="79">
        <v>8</v>
      </c>
      <c r="I300" s="20">
        <v>44</v>
      </c>
      <c r="J300" s="151" t="s">
        <v>1618</v>
      </c>
      <c r="K300" s="151"/>
      <c r="L300" s="286">
        <v>195847000</v>
      </c>
      <c r="M300" s="31"/>
      <c r="N300" s="206">
        <v>1</v>
      </c>
      <c r="O300" s="206">
        <v>2564</v>
      </c>
      <c r="P300" s="286">
        <v>39169400</v>
      </c>
      <c r="Q300" s="151" t="s">
        <v>1514</v>
      </c>
      <c r="R300" s="151" t="s">
        <v>1515</v>
      </c>
      <c r="S300" s="151" t="s">
        <v>1516</v>
      </c>
      <c r="T300" s="151" t="s">
        <v>1517</v>
      </c>
      <c r="U300" s="206" t="s">
        <v>1174</v>
      </c>
      <c r="V300" s="151" t="s">
        <v>110</v>
      </c>
      <c r="W300" s="28"/>
      <c r="X300" s="39"/>
      <c r="Y300" s="39"/>
      <c r="Z300" s="39"/>
    </row>
    <row r="301" spans="1:26" ht="39.950000000000003" customHeight="1">
      <c r="A301" s="34">
        <v>296</v>
      </c>
      <c r="B301" s="24" t="s">
        <v>253</v>
      </c>
      <c r="C301" s="24">
        <v>2</v>
      </c>
      <c r="D301" s="24">
        <v>1</v>
      </c>
      <c r="E301" s="24" t="s">
        <v>1647</v>
      </c>
      <c r="F301" s="296">
        <v>45</v>
      </c>
      <c r="G301" s="24" t="s">
        <v>1944</v>
      </c>
      <c r="H301" s="79">
        <v>8</v>
      </c>
      <c r="I301" s="20">
        <v>45</v>
      </c>
      <c r="J301" s="4" t="s">
        <v>379</v>
      </c>
      <c r="K301" s="58">
        <v>5419</v>
      </c>
      <c r="L301" s="94">
        <v>3000</v>
      </c>
      <c r="M301" s="94"/>
      <c r="N301" s="20">
        <v>223</v>
      </c>
      <c r="O301" s="162" t="s">
        <v>158</v>
      </c>
      <c r="P301" s="152">
        <v>669000</v>
      </c>
      <c r="Q301" s="154" t="s">
        <v>362</v>
      </c>
      <c r="R301" s="79" t="s">
        <v>202</v>
      </c>
      <c r="S301" s="79" t="s">
        <v>363</v>
      </c>
      <c r="T301" s="113" t="s">
        <v>192</v>
      </c>
      <c r="U301" s="63" t="s">
        <v>98</v>
      </c>
      <c r="V301" s="63" t="s">
        <v>381</v>
      </c>
      <c r="W301" s="4" t="s">
        <v>382</v>
      </c>
      <c r="X301" s="4"/>
      <c r="Y301" s="3"/>
      <c r="Z301" s="3" t="s">
        <v>383</v>
      </c>
    </row>
    <row r="302" spans="1:26" ht="39.950000000000003" customHeight="1">
      <c r="A302" s="34">
        <v>297</v>
      </c>
      <c r="B302" s="24" t="s">
        <v>774</v>
      </c>
      <c r="C302" s="24">
        <v>2</v>
      </c>
      <c r="D302" s="24">
        <v>1</v>
      </c>
      <c r="E302" s="24" t="s">
        <v>1647</v>
      </c>
      <c r="F302" s="296">
        <v>45</v>
      </c>
      <c r="G302" s="24" t="s">
        <v>1945</v>
      </c>
      <c r="H302" s="79">
        <v>8</v>
      </c>
      <c r="I302" s="20">
        <v>45</v>
      </c>
      <c r="J302" s="4" t="s">
        <v>839</v>
      </c>
      <c r="K302" s="79" t="s">
        <v>803</v>
      </c>
      <c r="L302" s="22">
        <v>1090800</v>
      </c>
      <c r="M302" s="20"/>
      <c r="N302" s="20">
        <v>1</v>
      </c>
      <c r="O302" s="162" t="s">
        <v>161</v>
      </c>
      <c r="P302" s="60">
        <f>L302*N302</f>
        <v>1090800</v>
      </c>
      <c r="Q302" s="65" t="s">
        <v>771</v>
      </c>
      <c r="R302" s="126" t="s">
        <v>74</v>
      </c>
      <c r="S302" s="126" t="s">
        <v>740</v>
      </c>
      <c r="T302" s="234" t="s">
        <v>723</v>
      </c>
      <c r="U302" s="63" t="s">
        <v>98</v>
      </c>
      <c r="V302" s="62" t="s">
        <v>336</v>
      </c>
      <c r="W302" s="4" t="s">
        <v>911</v>
      </c>
      <c r="X302" s="20"/>
      <c r="Y302" s="3" t="s">
        <v>871</v>
      </c>
      <c r="Z302" s="3" t="s">
        <v>810</v>
      </c>
    </row>
    <row r="303" spans="1:26" ht="39.950000000000003" customHeight="1">
      <c r="A303" s="34">
        <v>298</v>
      </c>
      <c r="B303" s="24" t="s">
        <v>989</v>
      </c>
      <c r="C303" s="24">
        <v>2</v>
      </c>
      <c r="D303" s="24">
        <v>1</v>
      </c>
      <c r="E303" s="24" t="s">
        <v>1647</v>
      </c>
      <c r="F303" s="296">
        <v>45</v>
      </c>
      <c r="G303" s="24" t="s">
        <v>1946</v>
      </c>
      <c r="H303" s="79">
        <v>8</v>
      </c>
      <c r="I303" s="20">
        <v>45</v>
      </c>
      <c r="J303" s="43" t="s">
        <v>1033</v>
      </c>
      <c r="K303" s="43" t="s">
        <v>1034</v>
      </c>
      <c r="L303" s="45">
        <v>1135090</v>
      </c>
      <c r="M303" s="54"/>
      <c r="N303" s="54">
        <v>1</v>
      </c>
      <c r="O303" s="57">
        <v>2561</v>
      </c>
      <c r="P303" s="129">
        <f>L303*N303</f>
        <v>1135090</v>
      </c>
      <c r="Q303" s="43" t="s">
        <v>963</v>
      </c>
      <c r="R303" s="43" t="s">
        <v>12</v>
      </c>
      <c r="S303" s="43" t="s">
        <v>930</v>
      </c>
      <c r="T303" s="57" t="s">
        <v>923</v>
      </c>
      <c r="U303" s="40" t="s">
        <v>98</v>
      </c>
      <c r="V303" s="67" t="s">
        <v>628</v>
      </c>
      <c r="W303" s="57" t="s">
        <v>1010</v>
      </c>
      <c r="X303" s="43" t="s">
        <v>1045</v>
      </c>
      <c r="Y303" s="43" t="s">
        <v>1104</v>
      </c>
      <c r="Z303" s="43" t="s">
        <v>1047</v>
      </c>
    </row>
    <row r="304" spans="1:26" ht="39.950000000000003" customHeight="1">
      <c r="A304" s="34">
        <v>299</v>
      </c>
      <c r="B304" s="24" t="s">
        <v>1225</v>
      </c>
      <c r="C304" s="24">
        <v>2</v>
      </c>
      <c r="D304" s="24">
        <v>1</v>
      </c>
      <c r="E304" s="24" t="s">
        <v>63</v>
      </c>
      <c r="F304" s="296">
        <v>45</v>
      </c>
      <c r="G304" s="24" t="s">
        <v>1947</v>
      </c>
      <c r="H304" s="79">
        <v>8</v>
      </c>
      <c r="I304" s="20">
        <v>45</v>
      </c>
      <c r="J304" s="57" t="s">
        <v>857</v>
      </c>
      <c r="K304" s="57">
        <v>8705</v>
      </c>
      <c r="L304" s="44">
        <v>5600000</v>
      </c>
      <c r="M304" s="31"/>
      <c r="N304" s="58">
        <v>1</v>
      </c>
      <c r="O304" s="162" t="s">
        <v>159</v>
      </c>
      <c r="P304" s="35">
        <v>5600000</v>
      </c>
      <c r="Q304" s="57" t="s">
        <v>1183</v>
      </c>
      <c r="R304" s="57" t="s">
        <v>747</v>
      </c>
      <c r="S304" s="57" t="s">
        <v>1184</v>
      </c>
      <c r="T304" s="57" t="s">
        <v>1173</v>
      </c>
      <c r="U304" s="58" t="s">
        <v>63</v>
      </c>
      <c r="V304" s="57" t="s">
        <v>110</v>
      </c>
      <c r="W304" s="57" t="s">
        <v>567</v>
      </c>
      <c r="X304" s="57"/>
      <c r="Y304" s="57"/>
      <c r="Z304" s="39"/>
    </row>
    <row r="305" spans="1:26" ht="39.950000000000003" customHeight="1">
      <c r="A305" s="34">
        <v>300</v>
      </c>
      <c r="B305" s="24" t="s">
        <v>1641</v>
      </c>
      <c r="C305" s="24">
        <v>2</v>
      </c>
      <c r="D305" s="24">
        <v>1</v>
      </c>
      <c r="E305" s="24" t="s">
        <v>1521</v>
      </c>
      <c r="F305" s="296">
        <v>45</v>
      </c>
      <c r="G305" s="24" t="s">
        <v>1948</v>
      </c>
      <c r="H305" s="79">
        <v>8</v>
      </c>
      <c r="I305" s="20">
        <v>45</v>
      </c>
      <c r="J305" s="151" t="s">
        <v>1619</v>
      </c>
      <c r="K305" s="151"/>
      <c r="L305" s="286">
        <v>59610600</v>
      </c>
      <c r="M305" s="31"/>
      <c r="N305" s="206">
        <v>1</v>
      </c>
      <c r="O305" s="206">
        <v>2564</v>
      </c>
      <c r="P305" s="286">
        <v>11922120</v>
      </c>
      <c r="Q305" s="151" t="s">
        <v>1518</v>
      </c>
      <c r="R305" s="151" t="s">
        <v>1519</v>
      </c>
      <c r="S305" s="151" t="s">
        <v>1520</v>
      </c>
      <c r="T305" s="151" t="s">
        <v>1517</v>
      </c>
      <c r="U305" s="206" t="s">
        <v>1521</v>
      </c>
      <c r="V305" s="151" t="s">
        <v>245</v>
      </c>
      <c r="W305" s="28"/>
      <c r="X305" s="39"/>
      <c r="Y305" s="39"/>
      <c r="Z305" s="39"/>
    </row>
    <row r="306" spans="1:26" ht="39.950000000000003" customHeight="1">
      <c r="A306" s="34">
        <v>301</v>
      </c>
      <c r="B306" s="24" t="s">
        <v>253</v>
      </c>
      <c r="C306" s="24">
        <v>2</v>
      </c>
      <c r="D306" s="24">
        <v>1</v>
      </c>
      <c r="E306" s="24" t="s">
        <v>1647</v>
      </c>
      <c r="F306" s="296">
        <v>46</v>
      </c>
      <c r="G306" s="24" t="s">
        <v>1949</v>
      </c>
      <c r="H306" s="79">
        <v>8</v>
      </c>
      <c r="I306" s="20">
        <v>46</v>
      </c>
      <c r="J306" s="43" t="s">
        <v>399</v>
      </c>
      <c r="K306" s="58"/>
      <c r="L306" s="45">
        <v>2200</v>
      </c>
      <c r="M306" s="45"/>
      <c r="N306" s="32">
        <v>60</v>
      </c>
      <c r="O306" s="162" t="s">
        <v>158</v>
      </c>
      <c r="P306" s="45">
        <v>132000</v>
      </c>
      <c r="Q306" s="183" t="s">
        <v>400</v>
      </c>
      <c r="R306" s="20" t="s">
        <v>199</v>
      </c>
      <c r="S306" s="79" t="s">
        <v>236</v>
      </c>
      <c r="T306" s="113" t="s">
        <v>192</v>
      </c>
      <c r="U306" s="63" t="s">
        <v>98</v>
      </c>
      <c r="V306" s="58"/>
      <c r="W306" s="43" t="s">
        <v>401</v>
      </c>
      <c r="X306" s="4"/>
      <c r="Y306" s="3"/>
      <c r="Z306" s="55" t="s">
        <v>402</v>
      </c>
    </row>
    <row r="307" spans="1:26" ht="39.950000000000003" customHeight="1">
      <c r="A307" s="34">
        <v>302</v>
      </c>
      <c r="B307" s="24" t="s">
        <v>774</v>
      </c>
      <c r="C307" s="24">
        <v>2</v>
      </c>
      <c r="D307" s="24">
        <v>1</v>
      </c>
      <c r="E307" s="24" t="s">
        <v>15</v>
      </c>
      <c r="F307" s="296">
        <v>46</v>
      </c>
      <c r="G307" s="24" t="s">
        <v>1950</v>
      </c>
      <c r="H307" s="79">
        <v>8</v>
      </c>
      <c r="I307" s="20">
        <v>46</v>
      </c>
      <c r="J307" s="121" t="s">
        <v>912</v>
      </c>
      <c r="K307" s="79" t="s">
        <v>913</v>
      </c>
      <c r="L307" s="35">
        <v>175311800</v>
      </c>
      <c r="M307" s="20"/>
      <c r="N307" s="20">
        <v>1</v>
      </c>
      <c r="O307" s="162" t="s">
        <v>162</v>
      </c>
      <c r="P307" s="235">
        <v>175311800</v>
      </c>
      <c r="Q307" s="4" t="s">
        <v>727</v>
      </c>
      <c r="R307" s="20" t="s">
        <v>728</v>
      </c>
      <c r="S307" s="20" t="s">
        <v>729</v>
      </c>
      <c r="T307" s="234" t="s">
        <v>723</v>
      </c>
      <c r="U307" s="20" t="s">
        <v>15</v>
      </c>
      <c r="V307" s="84" t="s">
        <v>914</v>
      </c>
      <c r="W307" s="4" t="s">
        <v>784</v>
      </c>
      <c r="X307" s="187"/>
      <c r="Y307" s="188" t="s">
        <v>915</v>
      </c>
      <c r="Z307" s="3" t="s">
        <v>786</v>
      </c>
    </row>
    <row r="308" spans="1:26" ht="39.950000000000003" customHeight="1">
      <c r="A308" s="34">
        <v>303</v>
      </c>
      <c r="B308" s="24" t="s">
        <v>989</v>
      </c>
      <c r="C308" s="24">
        <v>2</v>
      </c>
      <c r="D308" s="24">
        <v>1</v>
      </c>
      <c r="E308" s="24" t="s">
        <v>1647</v>
      </c>
      <c r="F308" s="296">
        <v>46</v>
      </c>
      <c r="G308" s="24" t="s">
        <v>1951</v>
      </c>
      <c r="H308" s="79">
        <v>8</v>
      </c>
      <c r="I308" s="20">
        <v>46</v>
      </c>
      <c r="J308" s="43" t="s">
        <v>1064</v>
      </c>
      <c r="K308" s="57" t="s">
        <v>1065</v>
      </c>
      <c r="L308" s="45">
        <v>1031900</v>
      </c>
      <c r="M308" s="243"/>
      <c r="N308" s="243">
        <v>1</v>
      </c>
      <c r="O308" s="57">
        <v>2561</v>
      </c>
      <c r="P308" s="129">
        <f>L308*N308</f>
        <v>1031900</v>
      </c>
      <c r="Q308" s="57" t="s">
        <v>943</v>
      </c>
      <c r="R308" s="57" t="s">
        <v>943</v>
      </c>
      <c r="S308" s="57" t="s">
        <v>924</v>
      </c>
      <c r="T308" s="57" t="s">
        <v>923</v>
      </c>
      <c r="U308" s="58" t="s">
        <v>98</v>
      </c>
      <c r="V308" s="67" t="s">
        <v>628</v>
      </c>
      <c r="W308" s="43" t="s">
        <v>1077</v>
      </c>
      <c r="X308" s="43" t="s">
        <v>1067</v>
      </c>
      <c r="Y308" s="81" t="s">
        <v>1105</v>
      </c>
      <c r="Z308" s="43" t="s">
        <v>1059</v>
      </c>
    </row>
    <row r="309" spans="1:26" ht="39.950000000000003" customHeight="1">
      <c r="A309" s="34">
        <v>304</v>
      </c>
      <c r="B309" s="24" t="s">
        <v>1225</v>
      </c>
      <c r="C309" s="24">
        <v>2</v>
      </c>
      <c r="D309" s="24">
        <v>1</v>
      </c>
      <c r="E309" s="24" t="s">
        <v>63</v>
      </c>
      <c r="F309" s="296">
        <v>46</v>
      </c>
      <c r="G309" s="24" t="s">
        <v>1952</v>
      </c>
      <c r="H309" s="79">
        <v>8</v>
      </c>
      <c r="I309" s="20">
        <v>46</v>
      </c>
      <c r="J309" s="261" t="s">
        <v>1378</v>
      </c>
      <c r="K309" s="261">
        <v>9541</v>
      </c>
      <c r="L309" s="51">
        <v>8269200</v>
      </c>
      <c r="M309" s="31"/>
      <c r="N309" s="262">
        <v>1</v>
      </c>
      <c r="O309" s="162" t="s">
        <v>159</v>
      </c>
      <c r="P309" s="35">
        <v>8269200</v>
      </c>
      <c r="Q309" s="263" t="s">
        <v>1185</v>
      </c>
      <c r="R309" s="263" t="s">
        <v>1186</v>
      </c>
      <c r="S309" s="263" t="s">
        <v>1187</v>
      </c>
      <c r="T309" s="263" t="s">
        <v>1173</v>
      </c>
      <c r="U309" s="264" t="s">
        <v>63</v>
      </c>
      <c r="V309" s="261" t="s">
        <v>37</v>
      </c>
      <c r="W309" s="261" t="s">
        <v>1379</v>
      </c>
      <c r="X309" s="261"/>
      <c r="Y309" s="261" t="s">
        <v>1257</v>
      </c>
      <c r="Z309" s="39"/>
    </row>
    <row r="310" spans="1:26" ht="39.950000000000003" customHeight="1">
      <c r="A310" s="34">
        <v>305</v>
      </c>
      <c r="B310" s="24" t="s">
        <v>1641</v>
      </c>
      <c r="C310" s="24">
        <v>2</v>
      </c>
      <c r="D310" s="24">
        <v>1</v>
      </c>
      <c r="E310" s="24" t="s">
        <v>1521</v>
      </c>
      <c r="F310" s="296">
        <v>46</v>
      </c>
      <c r="G310" s="24" t="s">
        <v>1953</v>
      </c>
      <c r="H310" s="79">
        <v>8</v>
      </c>
      <c r="I310" s="20">
        <v>46</v>
      </c>
      <c r="J310" s="151" t="s">
        <v>1620</v>
      </c>
      <c r="K310" s="151"/>
      <c r="L310" s="286">
        <v>29500000</v>
      </c>
      <c r="M310" s="31"/>
      <c r="N310" s="206">
        <v>1</v>
      </c>
      <c r="O310" s="206">
        <v>2564</v>
      </c>
      <c r="P310" s="286">
        <v>5900000</v>
      </c>
      <c r="Q310" s="151" t="s">
        <v>1526</v>
      </c>
      <c r="R310" s="151" t="s">
        <v>1527</v>
      </c>
      <c r="S310" s="151" t="s">
        <v>1527</v>
      </c>
      <c r="T310" s="151" t="s">
        <v>1517</v>
      </c>
      <c r="U310" s="206" t="s">
        <v>1521</v>
      </c>
      <c r="V310" s="151" t="s">
        <v>454</v>
      </c>
      <c r="W310" s="28"/>
      <c r="X310" s="39"/>
      <c r="Y310" s="39"/>
      <c r="Z310" s="39"/>
    </row>
    <row r="311" spans="1:26" ht="39.950000000000003" customHeight="1">
      <c r="A311" s="34">
        <v>306</v>
      </c>
      <c r="B311" s="24" t="s">
        <v>253</v>
      </c>
      <c r="C311" s="24">
        <v>2</v>
      </c>
      <c r="D311" s="24">
        <v>1</v>
      </c>
      <c r="E311" s="24" t="s">
        <v>1647</v>
      </c>
      <c r="F311" s="296">
        <v>47</v>
      </c>
      <c r="G311" s="24" t="s">
        <v>1954</v>
      </c>
      <c r="H311" s="79">
        <v>8</v>
      </c>
      <c r="I311" s="20">
        <v>47</v>
      </c>
      <c r="J311" s="121" t="s">
        <v>403</v>
      </c>
      <c r="K311" s="58">
        <v>10746</v>
      </c>
      <c r="L311" s="122">
        <v>3100000</v>
      </c>
      <c r="M311" s="122"/>
      <c r="N311" s="34" t="s">
        <v>356</v>
      </c>
      <c r="O311" s="162" t="s">
        <v>158</v>
      </c>
      <c r="P311" s="119">
        <v>3100000</v>
      </c>
      <c r="Q311" s="20" t="s">
        <v>404</v>
      </c>
      <c r="R311" s="20" t="s">
        <v>208</v>
      </c>
      <c r="S311" s="20" t="s">
        <v>405</v>
      </c>
      <c r="T311" s="113" t="s">
        <v>192</v>
      </c>
      <c r="U311" s="63" t="s">
        <v>98</v>
      </c>
      <c r="V311" s="20" t="s">
        <v>296</v>
      </c>
      <c r="W311" s="4" t="s">
        <v>406</v>
      </c>
      <c r="X311" s="4"/>
      <c r="Y311" s="4"/>
      <c r="Z311" s="4" t="s">
        <v>407</v>
      </c>
    </row>
    <row r="312" spans="1:26" ht="39.950000000000003" customHeight="1">
      <c r="A312" s="34">
        <v>307</v>
      </c>
      <c r="B312" s="24" t="s">
        <v>774</v>
      </c>
      <c r="C312" s="24">
        <v>2</v>
      </c>
      <c r="D312" s="24">
        <v>1</v>
      </c>
      <c r="E312" s="24" t="s">
        <v>1647</v>
      </c>
      <c r="F312" s="296">
        <v>47</v>
      </c>
      <c r="G312" s="24" t="s">
        <v>1955</v>
      </c>
      <c r="H312" s="79">
        <v>8</v>
      </c>
      <c r="I312" s="20">
        <v>47</v>
      </c>
      <c r="J312" s="4" t="s">
        <v>802</v>
      </c>
      <c r="K312" s="79" t="s">
        <v>803</v>
      </c>
      <c r="L312" s="69">
        <v>1090800</v>
      </c>
      <c r="M312" s="70"/>
      <c r="N312" s="70">
        <v>1</v>
      </c>
      <c r="O312" s="162" t="s">
        <v>162</v>
      </c>
      <c r="P312" s="235">
        <v>1090800</v>
      </c>
      <c r="Q312" s="65" t="s">
        <v>755</v>
      </c>
      <c r="R312" s="126" t="s">
        <v>12</v>
      </c>
      <c r="S312" s="126" t="s">
        <v>756</v>
      </c>
      <c r="T312" s="234" t="s">
        <v>723</v>
      </c>
      <c r="U312" s="63" t="s">
        <v>98</v>
      </c>
      <c r="V312" s="62" t="s">
        <v>336</v>
      </c>
      <c r="W312" s="4" t="s">
        <v>916</v>
      </c>
      <c r="X312" s="4" t="s">
        <v>822</v>
      </c>
      <c r="Y312" s="3" t="s">
        <v>917</v>
      </c>
      <c r="Z312" s="3" t="s">
        <v>824</v>
      </c>
    </row>
    <row r="313" spans="1:26" ht="39.950000000000003" customHeight="1">
      <c r="A313" s="34">
        <v>308</v>
      </c>
      <c r="B313" s="24" t="s">
        <v>989</v>
      </c>
      <c r="C313" s="24">
        <v>2</v>
      </c>
      <c r="D313" s="24">
        <v>1</v>
      </c>
      <c r="E313" s="24" t="s">
        <v>1647</v>
      </c>
      <c r="F313" s="296">
        <v>47</v>
      </c>
      <c r="G313" s="24" t="s">
        <v>1956</v>
      </c>
      <c r="H313" s="79">
        <v>8</v>
      </c>
      <c r="I313" s="20">
        <v>47</v>
      </c>
      <c r="J313" s="43" t="s">
        <v>1033</v>
      </c>
      <c r="K313" s="43" t="s">
        <v>1034</v>
      </c>
      <c r="L313" s="45">
        <v>1135090</v>
      </c>
      <c r="M313" s="57"/>
      <c r="N313" s="57">
        <v>1</v>
      </c>
      <c r="O313" s="57">
        <v>2561</v>
      </c>
      <c r="P313" s="129">
        <f>L313*N313</f>
        <v>1135090</v>
      </c>
      <c r="Q313" s="43" t="s">
        <v>957</v>
      </c>
      <c r="R313" s="43" t="s">
        <v>958</v>
      </c>
      <c r="S313" s="43" t="s">
        <v>930</v>
      </c>
      <c r="T313" s="57" t="s">
        <v>923</v>
      </c>
      <c r="U313" s="40" t="s">
        <v>98</v>
      </c>
      <c r="V313" s="67" t="s">
        <v>628</v>
      </c>
      <c r="W313" s="57" t="s">
        <v>1010</v>
      </c>
      <c r="X313" s="43" t="s">
        <v>1045</v>
      </c>
      <c r="Y313" s="43" t="s">
        <v>1070</v>
      </c>
      <c r="Z313" s="43" t="s">
        <v>1047</v>
      </c>
    </row>
    <row r="314" spans="1:26" ht="39.950000000000003" customHeight="1">
      <c r="A314" s="34">
        <v>309</v>
      </c>
      <c r="B314" s="24" t="s">
        <v>1225</v>
      </c>
      <c r="C314" s="24">
        <v>2</v>
      </c>
      <c r="D314" s="24">
        <v>1</v>
      </c>
      <c r="E314" s="24" t="s">
        <v>63</v>
      </c>
      <c r="F314" s="296">
        <v>47</v>
      </c>
      <c r="G314" s="24" t="s">
        <v>1957</v>
      </c>
      <c r="H314" s="79">
        <v>8</v>
      </c>
      <c r="I314" s="20">
        <v>47</v>
      </c>
      <c r="J314" s="57" t="s">
        <v>1380</v>
      </c>
      <c r="K314" s="57">
        <v>2699</v>
      </c>
      <c r="L314" s="44">
        <v>8800000</v>
      </c>
      <c r="M314" s="31"/>
      <c r="N314" s="58">
        <v>1</v>
      </c>
      <c r="O314" s="162" t="s">
        <v>159</v>
      </c>
      <c r="P314" s="35">
        <v>8800000</v>
      </c>
      <c r="Q314" s="57" t="s">
        <v>1188</v>
      </c>
      <c r="R314" s="57" t="s">
        <v>1189</v>
      </c>
      <c r="S314" s="57" t="s">
        <v>1189</v>
      </c>
      <c r="T314" s="57" t="s">
        <v>1173</v>
      </c>
      <c r="U314" s="58" t="s">
        <v>63</v>
      </c>
      <c r="V314" s="57" t="s">
        <v>283</v>
      </c>
      <c r="W314" s="57" t="s">
        <v>1381</v>
      </c>
      <c r="X314" s="57"/>
      <c r="Y314" s="57" t="s">
        <v>1382</v>
      </c>
      <c r="Z314" s="39"/>
    </row>
    <row r="315" spans="1:26" ht="39.950000000000003" customHeight="1">
      <c r="A315" s="34">
        <v>310</v>
      </c>
      <c r="B315" s="24" t="s">
        <v>1641</v>
      </c>
      <c r="C315" s="24">
        <v>2</v>
      </c>
      <c r="D315" s="24">
        <v>1</v>
      </c>
      <c r="E315" s="24" t="s">
        <v>1647</v>
      </c>
      <c r="F315" s="296">
        <v>47</v>
      </c>
      <c r="G315" s="24" t="s">
        <v>1958</v>
      </c>
      <c r="H315" s="79">
        <v>8</v>
      </c>
      <c r="I315" s="20">
        <v>47</v>
      </c>
      <c r="J315" s="151" t="s">
        <v>561</v>
      </c>
      <c r="K315" s="151"/>
      <c r="L315" s="286">
        <v>1090800</v>
      </c>
      <c r="M315" s="31"/>
      <c r="N315" s="206">
        <v>1</v>
      </c>
      <c r="O315" s="206">
        <v>2564</v>
      </c>
      <c r="P315" s="286">
        <v>1090800</v>
      </c>
      <c r="Q315" s="151" t="s">
        <v>1574</v>
      </c>
      <c r="R315" s="151" t="s">
        <v>708</v>
      </c>
      <c r="S315" s="151" t="s">
        <v>1548</v>
      </c>
      <c r="T315" s="151" t="s">
        <v>1517</v>
      </c>
      <c r="U315" s="206" t="s">
        <v>98</v>
      </c>
      <c r="V315" s="151" t="s">
        <v>454</v>
      </c>
      <c r="W315" s="28"/>
      <c r="X315" s="39"/>
      <c r="Y315" s="39"/>
      <c r="Z315" s="39"/>
    </row>
    <row r="316" spans="1:26" ht="39.950000000000003" customHeight="1">
      <c r="A316" s="34">
        <v>311</v>
      </c>
      <c r="B316" s="24" t="s">
        <v>253</v>
      </c>
      <c r="C316" s="24">
        <v>2</v>
      </c>
      <c r="D316" s="24">
        <v>1</v>
      </c>
      <c r="E316" s="24" t="s">
        <v>1647</v>
      </c>
      <c r="F316" s="296">
        <v>48</v>
      </c>
      <c r="G316" s="24" t="s">
        <v>1959</v>
      </c>
      <c r="H316" s="79">
        <v>8</v>
      </c>
      <c r="I316" s="20">
        <v>48</v>
      </c>
      <c r="J316" s="4" t="s">
        <v>379</v>
      </c>
      <c r="K316" s="58">
        <v>5419</v>
      </c>
      <c r="L316" s="94">
        <v>3000</v>
      </c>
      <c r="M316" s="94"/>
      <c r="N316" s="20">
        <v>260</v>
      </c>
      <c r="O316" s="162" t="s">
        <v>158</v>
      </c>
      <c r="P316" s="152">
        <v>780000</v>
      </c>
      <c r="Q316" s="154" t="s">
        <v>340</v>
      </c>
      <c r="R316" s="79" t="s">
        <v>202</v>
      </c>
      <c r="S316" s="79" t="s">
        <v>341</v>
      </c>
      <c r="T316" s="113" t="s">
        <v>192</v>
      </c>
      <c r="U316" s="63" t="s">
        <v>98</v>
      </c>
      <c r="V316" s="63" t="s">
        <v>381</v>
      </c>
      <c r="W316" s="4" t="s">
        <v>382</v>
      </c>
      <c r="X316" s="4"/>
      <c r="Y316" s="3"/>
      <c r="Z316" s="3" t="s">
        <v>383</v>
      </c>
    </row>
    <row r="317" spans="1:26" ht="39.950000000000003" customHeight="1">
      <c r="A317" s="34">
        <v>312</v>
      </c>
      <c r="B317" s="24" t="s">
        <v>774</v>
      </c>
      <c r="C317" s="24">
        <v>2</v>
      </c>
      <c r="D317" s="24">
        <v>1</v>
      </c>
      <c r="E317" s="24" t="s">
        <v>1647</v>
      </c>
      <c r="F317" s="296">
        <v>48</v>
      </c>
      <c r="G317" s="24" t="s">
        <v>1960</v>
      </c>
      <c r="H317" s="79">
        <v>8</v>
      </c>
      <c r="I317" s="20">
        <v>48</v>
      </c>
      <c r="J317" s="4" t="s">
        <v>802</v>
      </c>
      <c r="K317" s="79" t="s">
        <v>803</v>
      </c>
      <c r="L317" s="69">
        <v>1090800</v>
      </c>
      <c r="M317" s="70"/>
      <c r="N317" s="70">
        <v>1</v>
      </c>
      <c r="O317" s="162" t="s">
        <v>162</v>
      </c>
      <c r="P317" s="235">
        <v>1090800</v>
      </c>
      <c r="Q317" s="65" t="s">
        <v>753</v>
      </c>
      <c r="R317" s="126" t="s">
        <v>725</v>
      </c>
      <c r="S317" s="126" t="s">
        <v>754</v>
      </c>
      <c r="T317" s="234" t="s">
        <v>723</v>
      </c>
      <c r="U317" s="63" t="s">
        <v>98</v>
      </c>
      <c r="V317" s="62" t="s">
        <v>336</v>
      </c>
      <c r="W317" s="4" t="s">
        <v>889</v>
      </c>
      <c r="X317" s="20" t="s">
        <v>826</v>
      </c>
      <c r="Y317" s="3" t="s">
        <v>890</v>
      </c>
      <c r="Z317" s="3" t="s">
        <v>810</v>
      </c>
    </row>
    <row r="318" spans="1:26" ht="39.950000000000003" customHeight="1">
      <c r="A318" s="34">
        <v>313</v>
      </c>
      <c r="B318" s="24" t="s">
        <v>989</v>
      </c>
      <c r="C318" s="24">
        <v>2</v>
      </c>
      <c r="D318" s="24">
        <v>1</v>
      </c>
      <c r="E318" s="24" t="s">
        <v>1647</v>
      </c>
      <c r="F318" s="296">
        <v>48</v>
      </c>
      <c r="G318" s="24" t="s">
        <v>1961</v>
      </c>
      <c r="H318" s="79">
        <v>8</v>
      </c>
      <c r="I318" s="20">
        <v>48</v>
      </c>
      <c r="J318" s="43" t="s">
        <v>276</v>
      </c>
      <c r="K318" s="43" t="s">
        <v>1106</v>
      </c>
      <c r="L318" s="45">
        <v>1000000</v>
      </c>
      <c r="M318" s="243"/>
      <c r="N318" s="243">
        <v>1</v>
      </c>
      <c r="O318" s="57">
        <v>2561</v>
      </c>
      <c r="P318" s="129">
        <f>L318*N318</f>
        <v>1000000</v>
      </c>
      <c r="Q318" s="43" t="s">
        <v>966</v>
      </c>
      <c r="R318" s="57" t="s">
        <v>967</v>
      </c>
      <c r="S318" s="57" t="s">
        <v>924</v>
      </c>
      <c r="T318" s="57" t="s">
        <v>923</v>
      </c>
      <c r="U318" s="58" t="s">
        <v>98</v>
      </c>
      <c r="V318" s="57" t="s">
        <v>628</v>
      </c>
      <c r="W318" s="43" t="s">
        <v>1107</v>
      </c>
      <c r="X318" s="43" t="s">
        <v>1078</v>
      </c>
      <c r="Y318" s="81" t="s">
        <v>1079</v>
      </c>
      <c r="Z318" s="43" t="s">
        <v>1080</v>
      </c>
    </row>
    <row r="319" spans="1:26" ht="39.950000000000003" customHeight="1">
      <c r="A319" s="34">
        <v>314</v>
      </c>
      <c r="B319" s="24" t="s">
        <v>1225</v>
      </c>
      <c r="C319" s="24">
        <v>2</v>
      </c>
      <c r="D319" s="24">
        <v>1</v>
      </c>
      <c r="E319" s="24" t="s">
        <v>63</v>
      </c>
      <c r="F319" s="296">
        <v>48</v>
      </c>
      <c r="G319" s="24" t="s">
        <v>1962</v>
      </c>
      <c r="H319" s="79">
        <v>8</v>
      </c>
      <c r="I319" s="20">
        <v>48</v>
      </c>
      <c r="J319" s="57" t="s">
        <v>1383</v>
      </c>
      <c r="K319" s="57" t="s">
        <v>1384</v>
      </c>
      <c r="L319" s="45">
        <v>7216300</v>
      </c>
      <c r="M319" s="31"/>
      <c r="N319" s="58">
        <v>1</v>
      </c>
      <c r="O319" s="162" t="s">
        <v>159</v>
      </c>
      <c r="P319" s="35">
        <v>7216300</v>
      </c>
      <c r="Q319" s="57" t="s">
        <v>1194</v>
      </c>
      <c r="R319" s="57" t="s">
        <v>1195</v>
      </c>
      <c r="S319" s="57" t="s">
        <v>1195</v>
      </c>
      <c r="T319" s="57" t="s">
        <v>1173</v>
      </c>
      <c r="U319" s="264" t="s">
        <v>63</v>
      </c>
      <c r="V319" s="57" t="s">
        <v>1385</v>
      </c>
      <c r="W319" s="57" t="s">
        <v>1386</v>
      </c>
      <c r="X319" s="57"/>
      <c r="Y319" s="57" t="s">
        <v>1387</v>
      </c>
      <c r="Z319" s="39"/>
    </row>
    <row r="320" spans="1:26" ht="39.950000000000003" customHeight="1">
      <c r="A320" s="34">
        <v>315</v>
      </c>
      <c r="B320" s="24" t="s">
        <v>1641</v>
      </c>
      <c r="C320" s="24">
        <v>2</v>
      </c>
      <c r="D320" s="24">
        <v>1</v>
      </c>
      <c r="E320" s="24" t="s">
        <v>1647</v>
      </c>
      <c r="F320" s="296">
        <v>48</v>
      </c>
      <c r="G320" s="24" t="s">
        <v>1963</v>
      </c>
      <c r="H320" s="79">
        <v>8</v>
      </c>
      <c r="I320" s="20">
        <v>48</v>
      </c>
      <c r="J320" s="151" t="s">
        <v>561</v>
      </c>
      <c r="K320" s="151"/>
      <c r="L320" s="286">
        <v>1090800</v>
      </c>
      <c r="M320" s="31"/>
      <c r="N320" s="206">
        <v>1</v>
      </c>
      <c r="O320" s="206">
        <v>2564</v>
      </c>
      <c r="P320" s="286">
        <v>1090800</v>
      </c>
      <c r="Q320" s="151" t="s">
        <v>1621</v>
      </c>
      <c r="R320" s="151" t="s">
        <v>1520</v>
      </c>
      <c r="S320" s="151" t="s">
        <v>1520</v>
      </c>
      <c r="T320" s="151" t="s">
        <v>1517</v>
      </c>
      <c r="U320" s="206" t="s">
        <v>98</v>
      </c>
      <c r="V320" s="151"/>
      <c r="W320" s="28"/>
      <c r="X320" s="39"/>
      <c r="Y320" s="39"/>
      <c r="Z320" s="39"/>
    </row>
    <row r="321" spans="1:26" ht="39.950000000000003" customHeight="1">
      <c r="A321" s="34">
        <v>316</v>
      </c>
      <c r="B321" s="24" t="s">
        <v>253</v>
      </c>
      <c r="C321" s="24">
        <v>2</v>
      </c>
      <c r="D321" s="24">
        <v>1</v>
      </c>
      <c r="E321" s="24" t="s">
        <v>1647</v>
      </c>
      <c r="F321" s="296">
        <v>49</v>
      </c>
      <c r="G321" s="24" t="s">
        <v>1964</v>
      </c>
      <c r="H321" s="79">
        <v>8</v>
      </c>
      <c r="I321" s="20">
        <v>49</v>
      </c>
      <c r="J321" s="43" t="s">
        <v>399</v>
      </c>
      <c r="K321" s="58"/>
      <c r="L321" s="45">
        <v>2200</v>
      </c>
      <c r="M321" s="45"/>
      <c r="N321" s="32">
        <v>60</v>
      </c>
      <c r="O321" s="162" t="s">
        <v>158</v>
      </c>
      <c r="P321" s="45">
        <v>132000</v>
      </c>
      <c r="Q321" s="183" t="s">
        <v>226</v>
      </c>
      <c r="R321" s="20" t="s">
        <v>199</v>
      </c>
      <c r="S321" s="79" t="s">
        <v>227</v>
      </c>
      <c r="T321" s="113" t="s">
        <v>192</v>
      </c>
      <c r="U321" s="63" t="s">
        <v>98</v>
      </c>
      <c r="V321" s="58"/>
      <c r="W321" s="43" t="s">
        <v>401</v>
      </c>
      <c r="X321" s="57"/>
      <c r="Y321" s="53"/>
      <c r="Z321" s="55" t="s">
        <v>402</v>
      </c>
    </row>
    <row r="322" spans="1:26" ht="39.950000000000003" customHeight="1">
      <c r="A322" s="34">
        <v>317</v>
      </c>
      <c r="B322" s="24" t="s">
        <v>774</v>
      </c>
      <c r="C322" s="24">
        <v>2</v>
      </c>
      <c r="D322" s="24">
        <v>1</v>
      </c>
      <c r="E322" s="24" t="s">
        <v>1647</v>
      </c>
      <c r="F322" s="296">
        <v>49</v>
      </c>
      <c r="G322" s="24" t="s">
        <v>1965</v>
      </c>
      <c r="H322" s="79">
        <v>8</v>
      </c>
      <c r="I322" s="20">
        <v>49</v>
      </c>
      <c r="J322" s="4" t="s">
        <v>802</v>
      </c>
      <c r="K322" s="79" t="s">
        <v>803</v>
      </c>
      <c r="L322" s="69">
        <v>1090800</v>
      </c>
      <c r="M322" s="70"/>
      <c r="N322" s="70">
        <v>1</v>
      </c>
      <c r="O322" s="162" t="s">
        <v>162</v>
      </c>
      <c r="P322" s="235">
        <v>1090800</v>
      </c>
      <c r="Q322" s="65" t="s">
        <v>745</v>
      </c>
      <c r="R322" s="126" t="s">
        <v>739</v>
      </c>
      <c r="S322" s="126" t="s">
        <v>746</v>
      </c>
      <c r="T322" s="234" t="s">
        <v>723</v>
      </c>
      <c r="U322" s="63" t="s">
        <v>98</v>
      </c>
      <c r="V322" s="62" t="s">
        <v>336</v>
      </c>
      <c r="W322" s="4" t="s">
        <v>829</v>
      </c>
      <c r="X322" s="20"/>
      <c r="Y322" s="3" t="s">
        <v>830</v>
      </c>
      <c r="Z322" s="3" t="s">
        <v>810</v>
      </c>
    </row>
    <row r="323" spans="1:26" ht="39.950000000000003" customHeight="1">
      <c r="A323" s="34">
        <v>318</v>
      </c>
      <c r="B323" s="24" t="s">
        <v>989</v>
      </c>
      <c r="C323" s="24">
        <v>2</v>
      </c>
      <c r="D323" s="24">
        <v>1</v>
      </c>
      <c r="E323" s="24" t="s">
        <v>15</v>
      </c>
      <c r="F323" s="296">
        <v>49</v>
      </c>
      <c r="G323" s="24" t="s">
        <v>1966</v>
      </c>
      <c r="H323" s="79">
        <v>8</v>
      </c>
      <c r="I323" s="20">
        <v>49</v>
      </c>
      <c r="J323" s="43" t="s">
        <v>1108</v>
      </c>
      <c r="K323" s="57">
        <v>6849</v>
      </c>
      <c r="L323" s="45">
        <v>13424000</v>
      </c>
      <c r="M323" s="57"/>
      <c r="N323" s="57">
        <v>1</v>
      </c>
      <c r="O323" s="57">
        <v>2562</v>
      </c>
      <c r="P323" s="129">
        <f>L323*N323</f>
        <v>13424000</v>
      </c>
      <c r="Q323" s="57" t="s">
        <v>922</v>
      </c>
      <c r="R323" s="57" t="s">
        <v>922</v>
      </c>
      <c r="S323" s="57" t="s">
        <v>922</v>
      </c>
      <c r="T323" s="57" t="s">
        <v>923</v>
      </c>
      <c r="U323" s="58" t="s">
        <v>15</v>
      </c>
      <c r="V323" s="43" t="s">
        <v>628</v>
      </c>
      <c r="W323" s="43" t="s">
        <v>1109</v>
      </c>
      <c r="X323" s="43" t="s">
        <v>1110</v>
      </c>
      <c r="Y323" s="238" t="s">
        <v>1111</v>
      </c>
      <c r="Z323" s="43" t="s">
        <v>1112</v>
      </c>
    </row>
    <row r="324" spans="1:26" ht="39.950000000000003" customHeight="1">
      <c r="A324" s="34">
        <v>319</v>
      </c>
      <c r="B324" s="24" t="s">
        <v>1225</v>
      </c>
      <c r="C324" s="24">
        <v>2</v>
      </c>
      <c r="D324" s="24">
        <v>1</v>
      </c>
      <c r="E324" s="24" t="s">
        <v>63</v>
      </c>
      <c r="F324" s="296">
        <v>49</v>
      </c>
      <c r="G324" s="24" t="s">
        <v>1967</v>
      </c>
      <c r="H324" s="79">
        <v>8</v>
      </c>
      <c r="I324" s="20">
        <v>49</v>
      </c>
      <c r="J324" s="57" t="s">
        <v>1388</v>
      </c>
      <c r="K324" s="243">
        <v>9555</v>
      </c>
      <c r="L324" s="271">
        <v>8200000</v>
      </c>
      <c r="M324" s="31"/>
      <c r="N324" s="34">
        <v>1</v>
      </c>
      <c r="O324" s="162" t="s">
        <v>159</v>
      </c>
      <c r="P324" s="35">
        <v>8200000</v>
      </c>
      <c r="Q324" s="230" t="s">
        <v>1199</v>
      </c>
      <c r="R324" s="145" t="s">
        <v>1200</v>
      </c>
      <c r="S324" s="145" t="s">
        <v>1200</v>
      </c>
      <c r="T324" s="145" t="s">
        <v>1173</v>
      </c>
      <c r="U324" s="164" t="s">
        <v>63</v>
      </c>
      <c r="V324" s="145" t="s">
        <v>288</v>
      </c>
      <c r="W324" s="46" t="s">
        <v>1389</v>
      </c>
      <c r="X324" s="46" t="s">
        <v>1390</v>
      </c>
      <c r="Y324" s="46" t="s">
        <v>1391</v>
      </c>
      <c r="Z324" s="39"/>
    </row>
    <row r="325" spans="1:26" ht="39.950000000000003" customHeight="1">
      <c r="A325" s="34">
        <v>320</v>
      </c>
      <c r="B325" s="24" t="s">
        <v>1641</v>
      </c>
      <c r="C325" s="24">
        <v>2</v>
      </c>
      <c r="D325" s="24">
        <v>1</v>
      </c>
      <c r="E325" s="24" t="s">
        <v>1647</v>
      </c>
      <c r="F325" s="296">
        <v>49</v>
      </c>
      <c r="G325" s="24" t="s">
        <v>1968</v>
      </c>
      <c r="H325" s="79">
        <v>8</v>
      </c>
      <c r="I325" s="20">
        <v>49</v>
      </c>
      <c r="J325" s="151" t="s">
        <v>561</v>
      </c>
      <c r="K325" s="151"/>
      <c r="L325" s="151" t="s">
        <v>1622</v>
      </c>
      <c r="M325" s="31"/>
      <c r="N325" s="206">
        <v>1</v>
      </c>
      <c r="O325" s="206">
        <v>2564</v>
      </c>
      <c r="P325" s="286">
        <v>1090800</v>
      </c>
      <c r="Q325" s="151" t="s">
        <v>1623</v>
      </c>
      <c r="R325" s="151" t="s">
        <v>1624</v>
      </c>
      <c r="S325" s="151" t="s">
        <v>1523</v>
      </c>
      <c r="T325" s="151" t="s">
        <v>1517</v>
      </c>
      <c r="U325" s="206" t="s">
        <v>98</v>
      </c>
      <c r="V325" s="151" t="s">
        <v>454</v>
      </c>
      <c r="W325" s="28"/>
      <c r="X325" s="39"/>
      <c r="Y325" s="39"/>
      <c r="Z325" s="39"/>
    </row>
    <row r="326" spans="1:26" ht="39.950000000000003" customHeight="1">
      <c r="A326" s="34">
        <v>321</v>
      </c>
      <c r="B326" s="24" t="s">
        <v>253</v>
      </c>
      <c r="C326" s="24">
        <v>2</v>
      </c>
      <c r="D326" s="24">
        <v>1</v>
      </c>
      <c r="E326" s="24" t="s">
        <v>1647</v>
      </c>
      <c r="F326" s="296">
        <v>50</v>
      </c>
      <c r="G326" s="24" t="s">
        <v>1969</v>
      </c>
      <c r="H326" s="79">
        <v>8</v>
      </c>
      <c r="I326" s="20">
        <v>50</v>
      </c>
      <c r="J326" s="4" t="s">
        <v>379</v>
      </c>
      <c r="K326" s="58">
        <v>5419</v>
      </c>
      <c r="L326" s="94">
        <v>3000</v>
      </c>
      <c r="M326" s="94"/>
      <c r="N326" s="20">
        <v>223</v>
      </c>
      <c r="O326" s="162" t="s">
        <v>158</v>
      </c>
      <c r="P326" s="152">
        <v>669000</v>
      </c>
      <c r="Q326" s="154" t="s">
        <v>362</v>
      </c>
      <c r="R326" s="79" t="s">
        <v>202</v>
      </c>
      <c r="S326" s="79" t="s">
        <v>363</v>
      </c>
      <c r="T326" s="113" t="s">
        <v>192</v>
      </c>
      <c r="U326" s="63" t="s">
        <v>98</v>
      </c>
      <c r="V326" s="63" t="s">
        <v>381</v>
      </c>
      <c r="W326" s="4" t="s">
        <v>382</v>
      </c>
      <c r="X326" s="4"/>
      <c r="Y326" s="3"/>
      <c r="Z326" s="3" t="s">
        <v>383</v>
      </c>
    </row>
    <row r="327" spans="1:26" ht="39.950000000000003" customHeight="1">
      <c r="A327" s="34">
        <v>322</v>
      </c>
      <c r="B327" s="24" t="s">
        <v>774</v>
      </c>
      <c r="C327" s="24">
        <v>2</v>
      </c>
      <c r="D327" s="24">
        <v>1</v>
      </c>
      <c r="E327" s="24" t="s">
        <v>1647</v>
      </c>
      <c r="F327" s="296">
        <v>50</v>
      </c>
      <c r="G327" s="24" t="s">
        <v>1970</v>
      </c>
      <c r="H327" s="79">
        <v>8</v>
      </c>
      <c r="I327" s="20">
        <v>50</v>
      </c>
      <c r="J327" s="4" t="s">
        <v>839</v>
      </c>
      <c r="K327" s="79" t="s">
        <v>803</v>
      </c>
      <c r="L327" s="69">
        <v>1090800</v>
      </c>
      <c r="M327" s="70"/>
      <c r="N327" s="70">
        <v>1</v>
      </c>
      <c r="O327" s="162" t="s">
        <v>162</v>
      </c>
      <c r="P327" s="235">
        <v>1090800</v>
      </c>
      <c r="Q327" s="65" t="s">
        <v>760</v>
      </c>
      <c r="R327" s="126" t="s">
        <v>740</v>
      </c>
      <c r="S327" s="126" t="s">
        <v>761</v>
      </c>
      <c r="T327" s="234" t="s">
        <v>723</v>
      </c>
      <c r="U327" s="63" t="s">
        <v>98</v>
      </c>
      <c r="V327" s="62" t="s">
        <v>336</v>
      </c>
      <c r="W327" s="4" t="s">
        <v>918</v>
      </c>
      <c r="X327" s="20"/>
      <c r="Y327" s="3" t="s">
        <v>871</v>
      </c>
      <c r="Z327" s="3" t="s">
        <v>810</v>
      </c>
    </row>
    <row r="328" spans="1:26" ht="39.950000000000003" customHeight="1">
      <c r="A328" s="34">
        <v>323</v>
      </c>
      <c r="B328" s="24" t="s">
        <v>989</v>
      </c>
      <c r="C328" s="24">
        <v>2</v>
      </c>
      <c r="D328" s="24">
        <v>1</v>
      </c>
      <c r="E328" s="24" t="s">
        <v>63</v>
      </c>
      <c r="F328" s="296">
        <v>50</v>
      </c>
      <c r="G328" s="24" t="s">
        <v>1971</v>
      </c>
      <c r="H328" s="79">
        <v>8</v>
      </c>
      <c r="I328" s="20">
        <v>50</v>
      </c>
      <c r="J328" s="43" t="s">
        <v>1093</v>
      </c>
      <c r="K328" s="54" t="s">
        <v>1006</v>
      </c>
      <c r="L328" s="45">
        <v>9025400</v>
      </c>
      <c r="M328" s="54"/>
      <c r="N328" s="54">
        <v>1</v>
      </c>
      <c r="O328" s="57">
        <v>2562</v>
      </c>
      <c r="P328" s="129">
        <f>L328*N328</f>
        <v>9025400</v>
      </c>
      <c r="Q328" s="54" t="s">
        <v>949</v>
      </c>
      <c r="R328" s="54" t="s">
        <v>936</v>
      </c>
      <c r="S328" s="54" t="s">
        <v>935</v>
      </c>
      <c r="T328" s="57" t="s">
        <v>923</v>
      </c>
      <c r="U328" s="73" t="s">
        <v>63</v>
      </c>
      <c r="V328" s="56" t="s">
        <v>628</v>
      </c>
      <c r="W328" s="56" t="s">
        <v>1113</v>
      </c>
      <c r="X328" s="54" t="s">
        <v>1114</v>
      </c>
      <c r="Y328" s="241" t="s">
        <v>1115</v>
      </c>
      <c r="Z328" s="241" t="s">
        <v>1116</v>
      </c>
    </row>
    <row r="329" spans="1:26" ht="39.950000000000003" customHeight="1">
      <c r="A329" s="34">
        <v>324</v>
      </c>
      <c r="B329" s="24" t="s">
        <v>1225</v>
      </c>
      <c r="C329" s="24">
        <v>2</v>
      </c>
      <c r="D329" s="24">
        <v>1</v>
      </c>
      <c r="E329" s="24" t="s">
        <v>63</v>
      </c>
      <c r="F329" s="296">
        <v>50</v>
      </c>
      <c r="G329" s="24" t="s">
        <v>1972</v>
      </c>
      <c r="H329" s="79">
        <v>8</v>
      </c>
      <c r="I329" s="20">
        <v>50</v>
      </c>
      <c r="J329" s="248" t="s">
        <v>1392</v>
      </c>
      <c r="K329" s="57">
        <v>8709</v>
      </c>
      <c r="L329" s="44">
        <v>6045000</v>
      </c>
      <c r="M329" s="31"/>
      <c r="N329" s="58">
        <v>1</v>
      </c>
      <c r="O329" s="162" t="s">
        <v>159</v>
      </c>
      <c r="P329" s="35">
        <v>6045000</v>
      </c>
      <c r="Q329" s="57" t="s">
        <v>1276</v>
      </c>
      <c r="R329" s="57" t="s">
        <v>1214</v>
      </c>
      <c r="S329" s="57"/>
      <c r="T329" s="57" t="s">
        <v>1277</v>
      </c>
      <c r="U329" s="58" t="s">
        <v>63</v>
      </c>
      <c r="V329" s="236" t="s">
        <v>628</v>
      </c>
      <c r="W329" s="57" t="s">
        <v>1393</v>
      </c>
      <c r="X329" s="57"/>
      <c r="Y329" s="57" t="s">
        <v>1394</v>
      </c>
      <c r="Z329" s="39"/>
    </row>
    <row r="330" spans="1:26" ht="39.950000000000003" customHeight="1">
      <c r="A330" s="34">
        <v>325</v>
      </c>
      <c r="B330" s="24" t="s">
        <v>1641</v>
      </c>
      <c r="C330" s="24">
        <v>2</v>
      </c>
      <c r="D330" s="24">
        <v>1</v>
      </c>
      <c r="E330" s="24" t="s">
        <v>1647</v>
      </c>
      <c r="F330" s="296">
        <v>50</v>
      </c>
      <c r="G330" s="24" t="s">
        <v>1973</v>
      </c>
      <c r="H330" s="79">
        <v>8</v>
      </c>
      <c r="I330" s="20">
        <v>50</v>
      </c>
      <c r="J330" s="151" t="s">
        <v>561</v>
      </c>
      <c r="K330" s="151"/>
      <c r="L330" s="286">
        <v>1090800</v>
      </c>
      <c r="M330" s="31"/>
      <c r="N330" s="206">
        <v>1</v>
      </c>
      <c r="O330" s="206">
        <v>2564</v>
      </c>
      <c r="P330" s="286">
        <v>1090800</v>
      </c>
      <c r="Q330" s="151" t="s">
        <v>1625</v>
      </c>
      <c r="R330" s="151" t="s">
        <v>1626</v>
      </c>
      <c r="S330" s="151" t="s">
        <v>1520</v>
      </c>
      <c r="T330" s="151" t="s">
        <v>1517</v>
      </c>
      <c r="U330" s="206" t="s">
        <v>98</v>
      </c>
      <c r="V330" s="151" t="s">
        <v>454</v>
      </c>
      <c r="W330" s="28"/>
      <c r="X330" s="39"/>
      <c r="Y330" s="39"/>
      <c r="Z330" s="39"/>
    </row>
    <row r="331" spans="1:26" ht="39.950000000000003" customHeight="1">
      <c r="A331" s="34">
        <v>326</v>
      </c>
      <c r="B331" s="24" t="s">
        <v>253</v>
      </c>
      <c r="C331" s="24">
        <v>2</v>
      </c>
      <c r="D331" s="24">
        <v>1</v>
      </c>
      <c r="E331" s="24" t="s">
        <v>1647</v>
      </c>
      <c r="F331" s="296">
        <v>51</v>
      </c>
      <c r="G331" s="24" t="s">
        <v>1974</v>
      </c>
      <c r="H331" s="79">
        <v>8</v>
      </c>
      <c r="I331" s="20">
        <v>51</v>
      </c>
      <c r="J331" s="43" t="s">
        <v>408</v>
      </c>
      <c r="K331" s="58"/>
      <c r="L331" s="45">
        <v>2500</v>
      </c>
      <c r="M331" s="45"/>
      <c r="N331" s="32">
        <v>45</v>
      </c>
      <c r="O331" s="162" t="s">
        <v>158</v>
      </c>
      <c r="P331" s="45">
        <v>112500</v>
      </c>
      <c r="Q331" s="183" t="s">
        <v>400</v>
      </c>
      <c r="R331" s="20" t="s">
        <v>199</v>
      </c>
      <c r="S331" s="79" t="s">
        <v>236</v>
      </c>
      <c r="T331" s="113" t="s">
        <v>192</v>
      </c>
      <c r="U331" s="63" t="s">
        <v>98</v>
      </c>
      <c r="V331" s="58"/>
      <c r="W331" s="57" t="s">
        <v>409</v>
      </c>
      <c r="X331" s="57"/>
      <c r="Y331" s="53"/>
      <c r="Z331" s="53" t="s">
        <v>410</v>
      </c>
    </row>
    <row r="332" spans="1:26" ht="39.950000000000003" customHeight="1">
      <c r="A332" s="34">
        <v>327</v>
      </c>
      <c r="B332" s="24" t="s">
        <v>774</v>
      </c>
      <c r="C332" s="24">
        <v>2</v>
      </c>
      <c r="D332" s="24">
        <v>1</v>
      </c>
      <c r="E332" s="24" t="s">
        <v>1647</v>
      </c>
      <c r="F332" s="296">
        <v>51</v>
      </c>
      <c r="G332" s="24" t="s">
        <v>1975</v>
      </c>
      <c r="H332" s="79">
        <v>8</v>
      </c>
      <c r="I332" s="20">
        <v>51</v>
      </c>
      <c r="J332" s="4" t="s">
        <v>839</v>
      </c>
      <c r="K332" s="79" t="s">
        <v>919</v>
      </c>
      <c r="L332" s="69">
        <v>1090800</v>
      </c>
      <c r="M332" s="70"/>
      <c r="N332" s="70">
        <v>1</v>
      </c>
      <c r="O332" s="162" t="s">
        <v>162</v>
      </c>
      <c r="P332" s="235">
        <v>1090800</v>
      </c>
      <c r="Q332" s="65" t="s">
        <v>811</v>
      </c>
      <c r="R332" s="126" t="s">
        <v>728</v>
      </c>
      <c r="S332" s="126" t="s">
        <v>812</v>
      </c>
      <c r="T332" s="234" t="s">
        <v>723</v>
      </c>
      <c r="U332" s="63" t="s">
        <v>98</v>
      </c>
      <c r="V332" s="62" t="s">
        <v>336</v>
      </c>
      <c r="W332" s="4" t="s">
        <v>920</v>
      </c>
      <c r="X332" s="20"/>
      <c r="Y332" s="3" t="s">
        <v>921</v>
      </c>
      <c r="Z332" s="3" t="s">
        <v>810</v>
      </c>
    </row>
    <row r="333" spans="1:26" ht="39.950000000000003" customHeight="1">
      <c r="A333" s="34">
        <v>328</v>
      </c>
      <c r="B333" s="24" t="s">
        <v>989</v>
      </c>
      <c r="C333" s="24">
        <v>2</v>
      </c>
      <c r="D333" s="24">
        <v>1</v>
      </c>
      <c r="E333" s="24" t="s">
        <v>1647</v>
      </c>
      <c r="F333" s="296">
        <v>51</v>
      </c>
      <c r="G333" s="24" t="s">
        <v>1976</v>
      </c>
      <c r="H333" s="79">
        <v>8</v>
      </c>
      <c r="I333" s="20">
        <v>51</v>
      </c>
      <c r="J333" s="43" t="s">
        <v>1012</v>
      </c>
      <c r="K333" s="57">
        <v>8170</v>
      </c>
      <c r="L333" s="44">
        <v>3100000</v>
      </c>
      <c r="M333" s="4"/>
      <c r="N333" s="4">
        <v>1</v>
      </c>
      <c r="O333" s="57">
        <v>2562</v>
      </c>
      <c r="P333" s="129">
        <f>L333*N333</f>
        <v>3100000</v>
      </c>
      <c r="Q333" s="43" t="s">
        <v>1117</v>
      </c>
      <c r="R333" s="43" t="s">
        <v>1118</v>
      </c>
      <c r="S333" s="43" t="s">
        <v>938</v>
      </c>
      <c r="T333" s="57" t="s">
        <v>923</v>
      </c>
      <c r="U333" s="58" t="s">
        <v>98</v>
      </c>
      <c r="V333" s="43" t="s">
        <v>628</v>
      </c>
      <c r="W333" s="43" t="s">
        <v>1014</v>
      </c>
      <c r="X333" s="43" t="s">
        <v>944</v>
      </c>
      <c r="Y333" s="43" t="s">
        <v>1015</v>
      </c>
      <c r="Z333" s="43" t="s">
        <v>1016</v>
      </c>
    </row>
    <row r="334" spans="1:26" ht="39.950000000000003" customHeight="1">
      <c r="A334" s="34">
        <v>329</v>
      </c>
      <c r="B334" s="24" t="s">
        <v>1225</v>
      </c>
      <c r="C334" s="24">
        <v>2</v>
      </c>
      <c r="D334" s="24">
        <v>1</v>
      </c>
      <c r="E334" s="24" t="s">
        <v>1647</v>
      </c>
      <c r="F334" s="296">
        <v>51</v>
      </c>
      <c r="G334" s="24" t="s">
        <v>1977</v>
      </c>
      <c r="H334" s="79">
        <v>8</v>
      </c>
      <c r="I334" s="20">
        <v>51</v>
      </c>
      <c r="J334" s="57" t="s">
        <v>1395</v>
      </c>
      <c r="K334" s="64"/>
      <c r="L334" s="160">
        <v>1090800</v>
      </c>
      <c r="M334" s="31"/>
      <c r="N334" s="58">
        <v>1</v>
      </c>
      <c r="O334" s="162" t="s">
        <v>159</v>
      </c>
      <c r="P334" s="35">
        <v>1090800</v>
      </c>
      <c r="Q334" s="64" t="s">
        <v>1218</v>
      </c>
      <c r="R334" s="64" t="s">
        <v>1176</v>
      </c>
      <c r="S334" s="64"/>
      <c r="T334" s="64" t="s">
        <v>1173</v>
      </c>
      <c r="U334" s="58" t="s">
        <v>98</v>
      </c>
      <c r="V334" s="64"/>
      <c r="W334" s="57" t="s">
        <v>1396</v>
      </c>
      <c r="X334" s="57" t="s">
        <v>1311</v>
      </c>
      <c r="Y334" s="57" t="s">
        <v>1397</v>
      </c>
      <c r="Z334" s="39"/>
    </row>
    <row r="335" spans="1:26" ht="39.950000000000003" customHeight="1">
      <c r="A335" s="34">
        <v>330</v>
      </c>
      <c r="B335" s="24" t="s">
        <v>1641</v>
      </c>
      <c r="C335" s="24">
        <v>2</v>
      </c>
      <c r="D335" s="24">
        <v>1</v>
      </c>
      <c r="E335" s="24" t="s">
        <v>1647</v>
      </c>
      <c r="F335" s="296">
        <v>51</v>
      </c>
      <c r="G335" s="24" t="s">
        <v>1978</v>
      </c>
      <c r="H335" s="79">
        <v>8</v>
      </c>
      <c r="I335" s="20">
        <v>51</v>
      </c>
      <c r="J335" s="151" t="s">
        <v>561</v>
      </c>
      <c r="K335" s="151"/>
      <c r="L335" s="286">
        <v>1090800</v>
      </c>
      <c r="M335" s="31"/>
      <c r="N335" s="206">
        <v>1</v>
      </c>
      <c r="O335" s="206">
        <v>2564</v>
      </c>
      <c r="P335" s="286">
        <v>1090800</v>
      </c>
      <c r="Q335" s="151" t="s">
        <v>1627</v>
      </c>
      <c r="R335" s="151" t="s">
        <v>1616</v>
      </c>
      <c r="S335" s="151" t="s">
        <v>1558</v>
      </c>
      <c r="T335" s="151" t="s">
        <v>1517</v>
      </c>
      <c r="U335" s="206" t="s">
        <v>98</v>
      </c>
      <c r="V335" s="151" t="s">
        <v>454</v>
      </c>
      <c r="W335" s="28"/>
      <c r="X335" s="39"/>
      <c r="Y335" s="39"/>
      <c r="Z335" s="39"/>
    </row>
    <row r="336" spans="1:26" ht="39.950000000000003" customHeight="1">
      <c r="A336" s="34">
        <v>331</v>
      </c>
      <c r="B336" s="24" t="s">
        <v>253</v>
      </c>
      <c r="C336" s="24">
        <v>2</v>
      </c>
      <c r="D336" s="24">
        <v>1</v>
      </c>
      <c r="E336" s="24" t="s">
        <v>1647</v>
      </c>
      <c r="F336" s="296">
        <v>52</v>
      </c>
      <c r="G336" s="24" t="s">
        <v>1979</v>
      </c>
      <c r="H336" s="79">
        <v>8</v>
      </c>
      <c r="I336" s="20">
        <v>52</v>
      </c>
      <c r="J336" s="4" t="s">
        <v>411</v>
      </c>
      <c r="K336" s="58">
        <v>2406</v>
      </c>
      <c r="L336" s="94">
        <v>890</v>
      </c>
      <c r="M336" s="94"/>
      <c r="N336" s="20">
        <v>680</v>
      </c>
      <c r="O336" s="162" t="s">
        <v>158</v>
      </c>
      <c r="P336" s="152">
        <v>605200</v>
      </c>
      <c r="Q336" s="154" t="s">
        <v>212</v>
      </c>
      <c r="R336" s="79" t="s">
        <v>202</v>
      </c>
      <c r="S336" s="79" t="s">
        <v>213</v>
      </c>
      <c r="T336" s="113" t="s">
        <v>192</v>
      </c>
      <c r="U336" s="63" t="s">
        <v>98</v>
      </c>
      <c r="V336" s="63" t="s">
        <v>381</v>
      </c>
      <c r="W336" s="187" t="s">
        <v>412</v>
      </c>
      <c r="X336" s="187"/>
      <c r="Y336" s="188"/>
      <c r="Z336" s="188"/>
    </row>
    <row r="337" spans="1:26" ht="39.950000000000003" customHeight="1">
      <c r="A337" s="34">
        <v>332</v>
      </c>
      <c r="B337" s="24" t="s">
        <v>989</v>
      </c>
      <c r="C337" s="24">
        <v>2</v>
      </c>
      <c r="D337" s="24">
        <v>1</v>
      </c>
      <c r="E337" s="24" t="s">
        <v>1649</v>
      </c>
      <c r="F337" s="296">
        <v>52</v>
      </c>
      <c r="G337" s="24" t="s">
        <v>1980</v>
      </c>
      <c r="H337" s="79">
        <v>8</v>
      </c>
      <c r="I337" s="20">
        <v>52</v>
      </c>
      <c r="J337" s="43" t="s">
        <v>1119</v>
      </c>
      <c r="K337" s="43"/>
      <c r="L337" s="44">
        <v>83742985</v>
      </c>
      <c r="M337" s="43"/>
      <c r="N337" s="43">
        <v>1</v>
      </c>
      <c r="O337" s="57">
        <v>2562</v>
      </c>
      <c r="P337" s="129">
        <f>L337*N337</f>
        <v>83742985</v>
      </c>
      <c r="Q337" s="57" t="s">
        <v>928</v>
      </c>
      <c r="R337" s="57" t="s">
        <v>929</v>
      </c>
      <c r="S337" s="43" t="s">
        <v>930</v>
      </c>
      <c r="T337" s="57" t="s">
        <v>923</v>
      </c>
      <c r="U337" s="58" t="s">
        <v>14</v>
      </c>
      <c r="V337" s="43" t="s">
        <v>628</v>
      </c>
      <c r="W337" s="43" t="s">
        <v>1010</v>
      </c>
      <c r="X337" s="43" t="s">
        <v>1011</v>
      </c>
      <c r="Y337" s="43" t="s">
        <v>942</v>
      </c>
      <c r="Z337" s="43" t="s">
        <v>925</v>
      </c>
    </row>
    <row r="338" spans="1:26" ht="39.950000000000003" customHeight="1">
      <c r="A338" s="34">
        <v>333</v>
      </c>
      <c r="B338" s="24" t="s">
        <v>1225</v>
      </c>
      <c r="C338" s="24">
        <v>2</v>
      </c>
      <c r="D338" s="24">
        <v>1</v>
      </c>
      <c r="E338" s="24" t="s">
        <v>15</v>
      </c>
      <c r="F338" s="296">
        <v>52</v>
      </c>
      <c r="G338" s="24" t="s">
        <v>1981</v>
      </c>
      <c r="H338" s="79">
        <v>8</v>
      </c>
      <c r="I338" s="20">
        <v>52</v>
      </c>
      <c r="J338" s="46" t="s">
        <v>1398</v>
      </c>
      <c r="K338" s="280" t="s">
        <v>1006</v>
      </c>
      <c r="L338" s="281">
        <v>9395000</v>
      </c>
      <c r="M338" s="31"/>
      <c r="N338" s="34">
        <v>1</v>
      </c>
      <c r="O338" s="162" t="s">
        <v>159</v>
      </c>
      <c r="P338" s="35">
        <v>9395000</v>
      </c>
      <c r="Q338" s="57" t="s">
        <v>1216</v>
      </c>
      <c r="R338" s="57" t="s">
        <v>1206</v>
      </c>
      <c r="S338" s="57" t="s">
        <v>1217</v>
      </c>
      <c r="T338" s="57" t="s">
        <v>1173</v>
      </c>
      <c r="U338" s="58" t="s">
        <v>15</v>
      </c>
      <c r="V338" s="57" t="s">
        <v>1399</v>
      </c>
      <c r="W338" s="145" t="s">
        <v>1400</v>
      </c>
      <c r="X338" s="57"/>
      <c r="Y338" s="57" t="s">
        <v>1401</v>
      </c>
      <c r="Z338" s="39"/>
    </row>
    <row r="339" spans="1:26" ht="39.950000000000003" customHeight="1">
      <c r="A339" s="34">
        <v>334</v>
      </c>
      <c r="B339" s="24" t="s">
        <v>1641</v>
      </c>
      <c r="C339" s="24">
        <v>2</v>
      </c>
      <c r="D339" s="24">
        <v>1</v>
      </c>
      <c r="E339" s="24" t="s">
        <v>1647</v>
      </c>
      <c r="F339" s="296">
        <v>52</v>
      </c>
      <c r="G339" s="24" t="s">
        <v>1982</v>
      </c>
      <c r="H339" s="79">
        <v>8</v>
      </c>
      <c r="I339" s="20">
        <v>52</v>
      </c>
      <c r="J339" s="151" t="s">
        <v>561</v>
      </c>
      <c r="K339" s="151"/>
      <c r="L339" s="286">
        <v>1090800</v>
      </c>
      <c r="M339" s="31"/>
      <c r="N339" s="206">
        <v>1</v>
      </c>
      <c r="O339" s="206">
        <v>2564</v>
      </c>
      <c r="P339" s="286">
        <v>1090800</v>
      </c>
      <c r="Q339" s="151" t="s">
        <v>1565</v>
      </c>
      <c r="R339" s="151" t="s">
        <v>1566</v>
      </c>
      <c r="S339" s="151" t="s">
        <v>1520</v>
      </c>
      <c r="T339" s="151" t="s">
        <v>1517</v>
      </c>
      <c r="U339" s="206" t="s">
        <v>98</v>
      </c>
      <c r="V339" s="151" t="s">
        <v>454</v>
      </c>
      <c r="W339" s="28"/>
      <c r="X339" s="39"/>
      <c r="Y339" s="39"/>
      <c r="Z339" s="39"/>
    </row>
    <row r="340" spans="1:26" ht="39.950000000000003" customHeight="1">
      <c r="A340" s="34">
        <v>335</v>
      </c>
      <c r="B340" s="24" t="s">
        <v>253</v>
      </c>
      <c r="C340" s="24">
        <v>2</v>
      </c>
      <c r="D340" s="24">
        <v>1</v>
      </c>
      <c r="E340" s="24" t="s">
        <v>1647</v>
      </c>
      <c r="F340" s="296">
        <v>53</v>
      </c>
      <c r="G340" s="24" t="s">
        <v>1983</v>
      </c>
      <c r="H340" s="79">
        <v>8</v>
      </c>
      <c r="I340" s="20">
        <v>53</v>
      </c>
      <c r="J340" s="43" t="s">
        <v>408</v>
      </c>
      <c r="K340" s="58"/>
      <c r="L340" s="45">
        <v>2500</v>
      </c>
      <c r="M340" s="45"/>
      <c r="N340" s="32">
        <v>45</v>
      </c>
      <c r="O340" s="162" t="s">
        <v>158</v>
      </c>
      <c r="P340" s="45">
        <v>112500</v>
      </c>
      <c r="Q340" s="183" t="s">
        <v>226</v>
      </c>
      <c r="R340" s="20" t="s">
        <v>199</v>
      </c>
      <c r="S340" s="79" t="s">
        <v>227</v>
      </c>
      <c r="T340" s="113" t="s">
        <v>192</v>
      </c>
      <c r="U340" s="63" t="s">
        <v>98</v>
      </c>
      <c r="V340" s="58"/>
      <c r="W340" s="57" t="s">
        <v>409</v>
      </c>
      <c r="X340" s="57"/>
      <c r="Y340" s="53"/>
      <c r="Z340" s="53" t="s">
        <v>410</v>
      </c>
    </row>
    <row r="341" spans="1:26" ht="39.950000000000003" customHeight="1">
      <c r="A341" s="34">
        <v>336</v>
      </c>
      <c r="B341" s="24" t="s">
        <v>989</v>
      </c>
      <c r="C341" s="24">
        <v>2</v>
      </c>
      <c r="D341" s="24">
        <v>1</v>
      </c>
      <c r="E341" s="24" t="s">
        <v>200</v>
      </c>
      <c r="F341" s="296">
        <v>53</v>
      </c>
      <c r="G341" s="24" t="s">
        <v>1984</v>
      </c>
      <c r="H341" s="79">
        <v>8</v>
      </c>
      <c r="I341" s="20">
        <v>53</v>
      </c>
      <c r="J341" s="43" t="s">
        <v>678</v>
      </c>
      <c r="K341" s="43" t="s">
        <v>661</v>
      </c>
      <c r="L341" s="60">
        <v>7500000</v>
      </c>
      <c r="M341" s="54"/>
      <c r="N341" s="54">
        <v>1</v>
      </c>
      <c r="O341" s="57">
        <v>2562</v>
      </c>
      <c r="P341" s="129">
        <f>L341*N341</f>
        <v>7500000</v>
      </c>
      <c r="Q341" s="57" t="s">
        <v>941</v>
      </c>
      <c r="R341" s="57" t="s">
        <v>941</v>
      </c>
      <c r="S341" s="57" t="s">
        <v>941</v>
      </c>
      <c r="T341" s="57" t="s">
        <v>923</v>
      </c>
      <c r="U341" s="58" t="s">
        <v>200</v>
      </c>
      <c r="V341" s="43" t="s">
        <v>628</v>
      </c>
      <c r="W341" s="54" t="s">
        <v>1017</v>
      </c>
      <c r="X341" s="56" t="s">
        <v>1018</v>
      </c>
      <c r="Y341" s="56" t="s">
        <v>1019</v>
      </c>
      <c r="Z341" s="241" t="s">
        <v>1020</v>
      </c>
    </row>
    <row r="342" spans="1:26" ht="39.950000000000003" customHeight="1">
      <c r="A342" s="34">
        <v>337</v>
      </c>
      <c r="B342" s="24" t="s">
        <v>1225</v>
      </c>
      <c r="C342" s="24">
        <v>2</v>
      </c>
      <c r="D342" s="24">
        <v>1</v>
      </c>
      <c r="E342" s="24" t="s">
        <v>63</v>
      </c>
      <c r="F342" s="296">
        <v>53</v>
      </c>
      <c r="G342" s="24" t="s">
        <v>1985</v>
      </c>
      <c r="H342" s="79">
        <v>8</v>
      </c>
      <c r="I342" s="20">
        <v>53</v>
      </c>
      <c r="J342" s="57" t="s">
        <v>1402</v>
      </c>
      <c r="K342" s="57"/>
      <c r="L342" s="44">
        <v>25304000</v>
      </c>
      <c r="M342" s="31"/>
      <c r="N342" s="58">
        <v>1</v>
      </c>
      <c r="O342" s="162" t="s">
        <v>159</v>
      </c>
      <c r="P342" s="35">
        <v>25304000</v>
      </c>
      <c r="Q342" s="57" t="s">
        <v>1276</v>
      </c>
      <c r="R342" s="57" t="s">
        <v>1214</v>
      </c>
      <c r="S342" s="57"/>
      <c r="T342" s="57" t="s">
        <v>1277</v>
      </c>
      <c r="U342" s="276" t="s">
        <v>63</v>
      </c>
      <c r="V342" s="236" t="s">
        <v>628</v>
      </c>
      <c r="W342" s="57" t="s">
        <v>1403</v>
      </c>
      <c r="X342" s="57"/>
      <c r="Y342" s="57" t="s">
        <v>1404</v>
      </c>
      <c r="Z342" s="39"/>
    </row>
    <row r="343" spans="1:26" ht="39.950000000000003" customHeight="1">
      <c r="A343" s="34">
        <v>338</v>
      </c>
      <c r="B343" s="24" t="s">
        <v>1641</v>
      </c>
      <c r="C343" s="24">
        <v>2</v>
      </c>
      <c r="D343" s="24">
        <v>1</v>
      </c>
      <c r="E343" s="24" t="s">
        <v>77</v>
      </c>
      <c r="F343" s="296">
        <v>53</v>
      </c>
      <c r="G343" s="24" t="s">
        <v>1986</v>
      </c>
      <c r="H343" s="24">
        <v>8</v>
      </c>
      <c r="I343" s="20">
        <v>53</v>
      </c>
      <c r="J343" s="151" t="s">
        <v>1628</v>
      </c>
      <c r="K343" s="39"/>
      <c r="L343" s="286">
        <v>13589600</v>
      </c>
      <c r="M343" s="31"/>
      <c r="N343" s="206">
        <v>1</v>
      </c>
      <c r="O343" s="206">
        <v>2562</v>
      </c>
      <c r="P343" s="286">
        <v>13589600</v>
      </c>
      <c r="Q343" s="151" t="s">
        <v>1514</v>
      </c>
      <c r="R343" s="151" t="s">
        <v>1515</v>
      </c>
      <c r="S343" s="151" t="s">
        <v>1516</v>
      </c>
      <c r="T343" s="151" t="s">
        <v>1517</v>
      </c>
      <c r="U343" s="206" t="s">
        <v>1174</v>
      </c>
      <c r="V343" s="151" t="s">
        <v>110</v>
      </c>
      <c r="W343" s="49"/>
      <c r="X343" s="38"/>
      <c r="Y343" s="147"/>
      <c r="Z343" s="39"/>
    </row>
    <row r="344" spans="1:26" ht="39.950000000000003" customHeight="1">
      <c r="A344" s="34">
        <v>339</v>
      </c>
      <c r="B344" s="24" t="s">
        <v>253</v>
      </c>
      <c r="C344" s="24">
        <v>2</v>
      </c>
      <c r="D344" s="24">
        <v>1</v>
      </c>
      <c r="E344" s="24" t="s">
        <v>1645</v>
      </c>
      <c r="F344" s="296">
        <v>54</v>
      </c>
      <c r="G344" s="24" t="s">
        <v>1987</v>
      </c>
      <c r="H344" s="79">
        <v>8</v>
      </c>
      <c r="I344" s="20">
        <v>54</v>
      </c>
      <c r="J344" s="19" t="s">
        <v>413</v>
      </c>
      <c r="K344" s="140">
        <v>9073</v>
      </c>
      <c r="L344" s="119">
        <v>73000000</v>
      </c>
      <c r="M344" s="119"/>
      <c r="N344" s="118">
        <v>1</v>
      </c>
      <c r="O344" s="162" t="s">
        <v>159</v>
      </c>
      <c r="P344" s="119">
        <v>73000000</v>
      </c>
      <c r="Q344" s="163" t="s">
        <v>191</v>
      </c>
      <c r="R344" s="140" t="s">
        <v>192</v>
      </c>
      <c r="S344" s="113" t="s">
        <v>192</v>
      </c>
      <c r="T344" s="113" t="s">
        <v>192</v>
      </c>
      <c r="U344" s="164" t="s">
        <v>97</v>
      </c>
      <c r="V344" s="113" t="s">
        <v>414</v>
      </c>
      <c r="W344" s="19" t="s">
        <v>415</v>
      </c>
      <c r="X344" s="20" t="s">
        <v>207</v>
      </c>
      <c r="Y344" s="300" t="s">
        <v>416</v>
      </c>
      <c r="Z344" s="19" t="s">
        <v>417</v>
      </c>
    </row>
    <row r="345" spans="1:26" ht="39.950000000000003" customHeight="1">
      <c r="A345" s="34">
        <v>340</v>
      </c>
      <c r="B345" s="24" t="s">
        <v>989</v>
      </c>
      <c r="C345" s="24">
        <v>2</v>
      </c>
      <c r="D345" s="24">
        <v>1</v>
      </c>
      <c r="E345" s="24" t="s">
        <v>1647</v>
      </c>
      <c r="F345" s="296">
        <v>54</v>
      </c>
      <c r="G345" s="24" t="s">
        <v>1988</v>
      </c>
      <c r="H345" s="79">
        <v>8</v>
      </c>
      <c r="I345" s="20">
        <v>54</v>
      </c>
      <c r="J345" s="43" t="s">
        <v>1036</v>
      </c>
      <c r="K345" s="57" t="s">
        <v>1120</v>
      </c>
      <c r="L345" s="60">
        <v>1305200</v>
      </c>
      <c r="M345" s="57"/>
      <c r="N345" s="57">
        <v>1</v>
      </c>
      <c r="O345" s="57">
        <v>2562</v>
      </c>
      <c r="P345" s="129">
        <f>L345*N345</f>
        <v>1305200</v>
      </c>
      <c r="Q345" s="57" t="s">
        <v>980</v>
      </c>
      <c r="R345" s="57" t="s">
        <v>981</v>
      </c>
      <c r="S345" s="57" t="s">
        <v>926</v>
      </c>
      <c r="T345" s="57" t="s">
        <v>923</v>
      </c>
      <c r="U345" s="58" t="s">
        <v>98</v>
      </c>
      <c r="V345" s="43" t="s">
        <v>288</v>
      </c>
      <c r="W345" s="57" t="s">
        <v>1035</v>
      </c>
      <c r="X345" s="43" t="s">
        <v>944</v>
      </c>
      <c r="Y345" s="245"/>
      <c r="Z345" s="43" t="s">
        <v>532</v>
      </c>
    </row>
    <row r="346" spans="1:26" ht="39.950000000000003" customHeight="1">
      <c r="A346" s="34">
        <v>341</v>
      </c>
      <c r="B346" s="24" t="s">
        <v>1225</v>
      </c>
      <c r="C346" s="24">
        <v>2</v>
      </c>
      <c r="D346" s="24">
        <v>1</v>
      </c>
      <c r="E346" s="24" t="s">
        <v>77</v>
      </c>
      <c r="F346" s="296">
        <v>54</v>
      </c>
      <c r="G346" s="24" t="s">
        <v>1989</v>
      </c>
      <c r="H346" s="79">
        <v>8</v>
      </c>
      <c r="I346" s="20">
        <v>54</v>
      </c>
      <c r="J346" s="64" t="s">
        <v>1405</v>
      </c>
      <c r="K346" s="58">
        <v>9043</v>
      </c>
      <c r="L346" s="35">
        <v>58000000</v>
      </c>
      <c r="M346" s="31"/>
      <c r="N346" s="58">
        <v>1</v>
      </c>
      <c r="O346" s="162" t="s">
        <v>159</v>
      </c>
      <c r="P346" s="35">
        <v>58000000</v>
      </c>
      <c r="Q346" s="64" t="s">
        <v>1171</v>
      </c>
      <c r="R346" s="64" t="s">
        <v>12</v>
      </c>
      <c r="S346" s="64" t="s">
        <v>1172</v>
      </c>
      <c r="T346" s="64" t="s">
        <v>1406</v>
      </c>
      <c r="U346" s="58" t="s">
        <v>1174</v>
      </c>
      <c r="V346" s="64" t="s">
        <v>1407</v>
      </c>
      <c r="W346" s="58" t="s">
        <v>9</v>
      </c>
      <c r="X346" s="64" t="s">
        <v>1408</v>
      </c>
      <c r="Y346" s="64" t="s">
        <v>1409</v>
      </c>
      <c r="Z346" s="39"/>
    </row>
    <row r="347" spans="1:26" ht="39.950000000000003" customHeight="1">
      <c r="A347" s="34">
        <v>342</v>
      </c>
      <c r="B347" s="24" t="s">
        <v>1641</v>
      </c>
      <c r="C347" s="24">
        <v>2</v>
      </c>
      <c r="D347" s="24">
        <v>1</v>
      </c>
      <c r="E347" s="24" t="s">
        <v>77</v>
      </c>
      <c r="F347" s="296">
        <v>54</v>
      </c>
      <c r="G347" s="24" t="s">
        <v>1990</v>
      </c>
      <c r="H347" s="24">
        <v>8</v>
      </c>
      <c r="I347" s="20">
        <v>54</v>
      </c>
      <c r="J347" s="151" t="s">
        <v>1629</v>
      </c>
      <c r="K347" s="39"/>
      <c r="L347" s="286">
        <v>12375000</v>
      </c>
      <c r="M347" s="31"/>
      <c r="N347" s="206">
        <v>1</v>
      </c>
      <c r="O347" s="206">
        <v>2562</v>
      </c>
      <c r="P347" s="286">
        <v>12375000</v>
      </c>
      <c r="Q347" s="151" t="s">
        <v>1514</v>
      </c>
      <c r="R347" s="151" t="s">
        <v>1515</v>
      </c>
      <c r="S347" s="151" t="s">
        <v>1516</v>
      </c>
      <c r="T347" s="151" t="s">
        <v>1517</v>
      </c>
      <c r="U347" s="206" t="s">
        <v>1174</v>
      </c>
      <c r="V347" s="151" t="s">
        <v>110</v>
      </c>
      <c r="W347" s="49"/>
      <c r="X347" s="47"/>
      <c r="Y347" s="227"/>
      <c r="Z347" s="39"/>
    </row>
    <row r="348" spans="1:26" ht="39.950000000000003" customHeight="1">
      <c r="A348" s="34">
        <v>343</v>
      </c>
      <c r="B348" s="24" t="s">
        <v>253</v>
      </c>
      <c r="C348" s="24">
        <v>2</v>
      </c>
      <c r="D348" s="24">
        <v>1</v>
      </c>
      <c r="E348" s="24" t="s">
        <v>15</v>
      </c>
      <c r="F348" s="296">
        <v>55</v>
      </c>
      <c r="G348" s="24" t="s">
        <v>1991</v>
      </c>
      <c r="H348" s="79">
        <v>8</v>
      </c>
      <c r="I348" s="20">
        <v>55</v>
      </c>
      <c r="J348" s="166" t="s">
        <v>418</v>
      </c>
      <c r="K348" s="189">
        <v>9543</v>
      </c>
      <c r="L348" s="190">
        <v>6289100</v>
      </c>
      <c r="M348" s="190"/>
      <c r="N348" s="189">
        <v>1</v>
      </c>
      <c r="O348" s="162" t="s">
        <v>159</v>
      </c>
      <c r="P348" s="191">
        <v>6289100</v>
      </c>
      <c r="Q348" s="163" t="s">
        <v>206</v>
      </c>
      <c r="R348" s="140" t="s">
        <v>193</v>
      </c>
      <c r="S348" s="113" t="s">
        <v>192</v>
      </c>
      <c r="T348" s="113" t="s">
        <v>192</v>
      </c>
      <c r="U348" s="164" t="s">
        <v>15</v>
      </c>
      <c r="V348" s="113" t="s">
        <v>261</v>
      </c>
      <c r="W348" s="166" t="s">
        <v>419</v>
      </c>
      <c r="X348" s="166"/>
      <c r="Y348" s="192" t="s">
        <v>420</v>
      </c>
      <c r="Z348" s="192" t="s">
        <v>421</v>
      </c>
    </row>
    <row r="349" spans="1:26" ht="39.950000000000003" customHeight="1">
      <c r="A349" s="34">
        <v>344</v>
      </c>
      <c r="B349" s="24" t="s">
        <v>989</v>
      </c>
      <c r="C349" s="24">
        <v>2</v>
      </c>
      <c r="D349" s="24">
        <v>1</v>
      </c>
      <c r="E349" s="24" t="s">
        <v>15</v>
      </c>
      <c r="F349" s="296">
        <v>55</v>
      </c>
      <c r="G349" s="24" t="s">
        <v>1992</v>
      </c>
      <c r="H349" s="79">
        <v>8</v>
      </c>
      <c r="I349" s="20">
        <v>55</v>
      </c>
      <c r="J349" s="43" t="s">
        <v>1121</v>
      </c>
      <c r="K349" s="56">
        <v>9555</v>
      </c>
      <c r="L349" s="246">
        <v>9583800</v>
      </c>
      <c r="M349" s="48"/>
      <c r="N349" s="48">
        <v>1</v>
      </c>
      <c r="O349" s="57">
        <v>2562</v>
      </c>
      <c r="P349" s="129">
        <f>L349*N349</f>
        <v>9583800</v>
      </c>
      <c r="Q349" s="57" t="s">
        <v>922</v>
      </c>
      <c r="R349" s="57" t="s">
        <v>922</v>
      </c>
      <c r="S349" s="57" t="s">
        <v>922</v>
      </c>
      <c r="T349" s="57" t="s">
        <v>923</v>
      </c>
      <c r="U349" s="58" t="s">
        <v>15</v>
      </c>
      <c r="V349" s="43" t="s">
        <v>922</v>
      </c>
      <c r="W349" s="43" t="s">
        <v>1122</v>
      </c>
      <c r="X349" s="43" t="s">
        <v>1110</v>
      </c>
      <c r="Y349" s="238" t="s">
        <v>1123</v>
      </c>
      <c r="Z349" s="43" t="s">
        <v>1063</v>
      </c>
    </row>
    <row r="350" spans="1:26" ht="39.950000000000003" customHeight="1">
      <c r="A350" s="34">
        <v>345</v>
      </c>
      <c r="B350" s="24" t="s">
        <v>1225</v>
      </c>
      <c r="C350" s="24">
        <v>2</v>
      </c>
      <c r="D350" s="24">
        <v>1</v>
      </c>
      <c r="E350" s="24" t="s">
        <v>1647</v>
      </c>
      <c r="F350" s="296">
        <v>55</v>
      </c>
      <c r="G350" s="24" t="s">
        <v>1993</v>
      </c>
      <c r="H350" s="79">
        <v>8</v>
      </c>
      <c r="I350" s="20">
        <v>55</v>
      </c>
      <c r="J350" s="57" t="s">
        <v>473</v>
      </c>
      <c r="K350" s="57" t="s">
        <v>319</v>
      </c>
      <c r="L350" s="92">
        <v>1090800</v>
      </c>
      <c r="M350" s="31"/>
      <c r="N350" s="58">
        <v>1</v>
      </c>
      <c r="O350" s="162" t="s">
        <v>159</v>
      </c>
      <c r="P350" s="35">
        <v>1090800</v>
      </c>
      <c r="Q350" s="57" t="s">
        <v>1207</v>
      </c>
      <c r="R350" s="57" t="s">
        <v>1178</v>
      </c>
      <c r="S350" s="57" t="s">
        <v>1208</v>
      </c>
      <c r="T350" s="57" t="s">
        <v>1173</v>
      </c>
      <c r="U350" s="58" t="s">
        <v>98</v>
      </c>
      <c r="V350" s="57"/>
      <c r="W350" s="57" t="s">
        <v>1326</v>
      </c>
      <c r="X350" s="57" t="s">
        <v>569</v>
      </c>
      <c r="Y350" s="57" t="s">
        <v>1327</v>
      </c>
      <c r="Z350" s="39"/>
    </row>
    <row r="351" spans="1:26" ht="39.950000000000003" customHeight="1">
      <c r="A351" s="34">
        <v>346</v>
      </c>
      <c r="B351" s="24" t="s">
        <v>1641</v>
      </c>
      <c r="C351" s="24">
        <v>2</v>
      </c>
      <c r="D351" s="24">
        <v>1</v>
      </c>
      <c r="E351" s="24" t="s">
        <v>77</v>
      </c>
      <c r="F351" s="296">
        <v>55</v>
      </c>
      <c r="G351" s="24" t="s">
        <v>1994</v>
      </c>
      <c r="H351" s="24">
        <v>8</v>
      </c>
      <c r="I351" s="20">
        <v>55</v>
      </c>
      <c r="J351" s="151" t="s">
        <v>1630</v>
      </c>
      <c r="K351" s="39"/>
      <c r="L351" s="286">
        <v>10000000</v>
      </c>
      <c r="M351" s="31"/>
      <c r="N351" s="206">
        <v>1</v>
      </c>
      <c r="O351" s="206">
        <v>2562</v>
      </c>
      <c r="P351" s="286">
        <v>10000000</v>
      </c>
      <c r="Q351" s="151" t="s">
        <v>1514</v>
      </c>
      <c r="R351" s="151" t="s">
        <v>1515</v>
      </c>
      <c r="S351" s="151" t="s">
        <v>1516</v>
      </c>
      <c r="T351" s="151" t="s">
        <v>1517</v>
      </c>
      <c r="U351" s="206" t="s">
        <v>1174</v>
      </c>
      <c r="V351" s="151" t="s">
        <v>110</v>
      </c>
      <c r="W351" s="49"/>
      <c r="X351" s="38"/>
      <c r="Y351" s="38"/>
      <c r="Z351" s="39"/>
    </row>
    <row r="352" spans="1:26" ht="39.950000000000003" customHeight="1">
      <c r="A352" s="34">
        <v>347</v>
      </c>
      <c r="B352" s="24" t="s">
        <v>253</v>
      </c>
      <c r="C352" s="24">
        <v>2</v>
      </c>
      <c r="D352" s="24">
        <v>1</v>
      </c>
      <c r="E352" s="24" t="s">
        <v>63</v>
      </c>
      <c r="F352" s="296">
        <v>56</v>
      </c>
      <c r="G352" s="24" t="s">
        <v>1995</v>
      </c>
      <c r="H352" s="79">
        <v>8</v>
      </c>
      <c r="I352" s="20">
        <v>56</v>
      </c>
      <c r="J352" s="19" t="s">
        <v>422</v>
      </c>
      <c r="K352" s="140">
        <v>9637</v>
      </c>
      <c r="L352" s="122">
        <v>12403500</v>
      </c>
      <c r="M352" s="122"/>
      <c r="N352" s="118">
        <v>1</v>
      </c>
      <c r="O352" s="162" t="s">
        <v>159</v>
      </c>
      <c r="P352" s="122">
        <v>12403500</v>
      </c>
      <c r="Q352" s="163" t="s">
        <v>196</v>
      </c>
      <c r="R352" s="140" t="s">
        <v>197</v>
      </c>
      <c r="S352" s="140" t="s">
        <v>423</v>
      </c>
      <c r="T352" s="113" t="s">
        <v>192</v>
      </c>
      <c r="U352" s="164" t="s">
        <v>63</v>
      </c>
      <c r="V352" s="113" t="s">
        <v>296</v>
      </c>
      <c r="W352" s="4" t="s">
        <v>424</v>
      </c>
      <c r="X352" s="4" t="s">
        <v>425</v>
      </c>
      <c r="Y352" s="3" t="s">
        <v>426</v>
      </c>
      <c r="Z352" s="3" t="s">
        <v>427</v>
      </c>
    </row>
    <row r="353" spans="1:26" ht="39.950000000000003" customHeight="1">
      <c r="A353" s="34">
        <v>348</v>
      </c>
      <c r="B353" s="24" t="s">
        <v>989</v>
      </c>
      <c r="C353" s="24">
        <v>2</v>
      </c>
      <c r="D353" s="24">
        <v>1</v>
      </c>
      <c r="E353" s="24" t="s">
        <v>63</v>
      </c>
      <c r="F353" s="296">
        <v>56</v>
      </c>
      <c r="G353" s="24" t="s">
        <v>1996</v>
      </c>
      <c r="H353" s="79">
        <v>8</v>
      </c>
      <c r="I353" s="20">
        <v>56</v>
      </c>
      <c r="J353" s="57" t="s">
        <v>276</v>
      </c>
      <c r="K353" s="57" t="s">
        <v>996</v>
      </c>
      <c r="L353" s="45">
        <v>10000000</v>
      </c>
      <c r="M353" s="57"/>
      <c r="N353" s="57">
        <v>1</v>
      </c>
      <c r="O353" s="57">
        <v>2562</v>
      </c>
      <c r="P353" s="129">
        <f>L353*N353</f>
        <v>10000000</v>
      </c>
      <c r="Q353" s="57" t="s">
        <v>933</v>
      </c>
      <c r="R353" s="57" t="s">
        <v>933</v>
      </c>
      <c r="S353" s="57" t="s">
        <v>933</v>
      </c>
      <c r="T353" s="57" t="s">
        <v>923</v>
      </c>
      <c r="U353" s="58" t="s">
        <v>63</v>
      </c>
      <c r="V353" s="43" t="s">
        <v>628</v>
      </c>
      <c r="W353" s="57" t="s">
        <v>1124</v>
      </c>
      <c r="X353" s="43" t="s">
        <v>1125</v>
      </c>
      <c r="Y353" s="43" t="s">
        <v>1126</v>
      </c>
      <c r="Z353" s="43" t="s">
        <v>1127</v>
      </c>
    </row>
    <row r="354" spans="1:26" ht="39.950000000000003" customHeight="1">
      <c r="A354" s="34">
        <v>349</v>
      </c>
      <c r="B354" s="24" t="s">
        <v>1225</v>
      </c>
      <c r="C354" s="24">
        <v>2</v>
      </c>
      <c r="D354" s="24">
        <v>1</v>
      </c>
      <c r="E354" s="24" t="s">
        <v>1647</v>
      </c>
      <c r="F354" s="296">
        <v>56</v>
      </c>
      <c r="G354" s="24" t="s">
        <v>1997</v>
      </c>
      <c r="H354" s="79">
        <v>8</v>
      </c>
      <c r="I354" s="20">
        <v>56</v>
      </c>
      <c r="J354" s="277" t="s">
        <v>1335</v>
      </c>
      <c r="K354" s="251" t="s">
        <v>1336</v>
      </c>
      <c r="L354" s="45">
        <v>1090800</v>
      </c>
      <c r="M354" s="31"/>
      <c r="N354" s="83">
        <v>1</v>
      </c>
      <c r="O354" s="162" t="s">
        <v>159</v>
      </c>
      <c r="P354" s="35">
        <v>1090800</v>
      </c>
      <c r="Q354" s="251" t="s">
        <v>1410</v>
      </c>
      <c r="R354" s="57" t="s">
        <v>1182</v>
      </c>
      <c r="S354" s="251" t="s">
        <v>1411</v>
      </c>
      <c r="T354" s="251" t="s">
        <v>1173</v>
      </c>
      <c r="U354" s="58" t="s">
        <v>98</v>
      </c>
      <c r="V354" s="251" t="s">
        <v>454</v>
      </c>
      <c r="W354" s="251" t="s">
        <v>1412</v>
      </c>
      <c r="X354" s="251" t="s">
        <v>1209</v>
      </c>
      <c r="Y354" s="251" t="s">
        <v>1413</v>
      </c>
      <c r="Z354" s="39"/>
    </row>
    <row r="355" spans="1:26" ht="39.950000000000003" customHeight="1">
      <c r="A355" s="34">
        <v>350</v>
      </c>
      <c r="B355" s="24" t="s">
        <v>1641</v>
      </c>
      <c r="C355" s="24">
        <v>2</v>
      </c>
      <c r="D355" s="24">
        <v>1</v>
      </c>
      <c r="E355" s="24" t="s">
        <v>1177</v>
      </c>
      <c r="F355" s="296">
        <v>56</v>
      </c>
      <c r="G355" s="24" t="s">
        <v>1998</v>
      </c>
      <c r="H355" s="24">
        <v>8</v>
      </c>
      <c r="I355" s="20">
        <v>56</v>
      </c>
      <c r="J355" s="151" t="s">
        <v>1631</v>
      </c>
      <c r="K355" s="39"/>
      <c r="L355" s="286">
        <v>58226700</v>
      </c>
      <c r="M355" s="31"/>
      <c r="N355" s="206">
        <v>1</v>
      </c>
      <c r="O355" s="206">
        <v>2562</v>
      </c>
      <c r="P355" s="286">
        <v>11645340</v>
      </c>
      <c r="Q355" s="151" t="s">
        <v>1554</v>
      </c>
      <c r="R355" s="151" t="s">
        <v>1535</v>
      </c>
      <c r="S355" s="151" t="s">
        <v>1535</v>
      </c>
      <c r="T355" s="151" t="s">
        <v>1517</v>
      </c>
      <c r="U355" s="206" t="s">
        <v>1177</v>
      </c>
      <c r="V355" s="151" t="s">
        <v>37</v>
      </c>
      <c r="W355" s="49"/>
      <c r="X355" s="4"/>
      <c r="Y355" s="301"/>
      <c r="Z355" s="39"/>
    </row>
    <row r="356" spans="1:26" ht="39.950000000000003" customHeight="1">
      <c r="A356" s="34">
        <v>351</v>
      </c>
      <c r="B356" s="24" t="s">
        <v>253</v>
      </c>
      <c r="C356" s="24">
        <v>2</v>
      </c>
      <c r="D356" s="24">
        <v>1</v>
      </c>
      <c r="E356" s="24" t="s">
        <v>63</v>
      </c>
      <c r="F356" s="296">
        <v>57</v>
      </c>
      <c r="G356" s="24" t="s">
        <v>1999</v>
      </c>
      <c r="H356" s="79">
        <v>8</v>
      </c>
      <c r="I356" s="20">
        <v>57</v>
      </c>
      <c r="J356" s="38" t="s">
        <v>428</v>
      </c>
      <c r="K356" s="193" t="s">
        <v>429</v>
      </c>
      <c r="L356" s="74">
        <v>2200</v>
      </c>
      <c r="M356" s="74"/>
      <c r="N356" s="45" t="s">
        <v>430</v>
      </c>
      <c r="O356" s="162" t="s">
        <v>159</v>
      </c>
      <c r="P356" s="74">
        <v>1100000</v>
      </c>
      <c r="Q356" s="92" t="s">
        <v>203</v>
      </c>
      <c r="R356" s="92" t="s">
        <v>204</v>
      </c>
      <c r="S356" s="92" t="s">
        <v>204</v>
      </c>
      <c r="T356" s="113" t="s">
        <v>192</v>
      </c>
      <c r="U356" s="58" t="s">
        <v>63</v>
      </c>
      <c r="V356" s="128" t="s">
        <v>431</v>
      </c>
      <c r="W356" s="19" t="s">
        <v>432</v>
      </c>
      <c r="X356" s="19"/>
      <c r="Y356" s="19" t="s">
        <v>433</v>
      </c>
      <c r="Z356" s="19" t="s">
        <v>434</v>
      </c>
    </row>
    <row r="357" spans="1:26" ht="39.950000000000003" customHeight="1">
      <c r="A357" s="34">
        <v>352</v>
      </c>
      <c r="B357" s="24" t="s">
        <v>989</v>
      </c>
      <c r="C357" s="24">
        <v>2</v>
      </c>
      <c r="D357" s="24">
        <v>1</v>
      </c>
      <c r="E357" s="24" t="s">
        <v>15</v>
      </c>
      <c r="F357" s="296">
        <v>57</v>
      </c>
      <c r="G357" s="24" t="s">
        <v>2000</v>
      </c>
      <c r="H357" s="79">
        <v>8</v>
      </c>
      <c r="I357" s="20">
        <v>57</v>
      </c>
      <c r="J357" s="43" t="s">
        <v>1128</v>
      </c>
      <c r="K357" s="57">
        <v>9539</v>
      </c>
      <c r="L357" s="45">
        <v>9066000</v>
      </c>
      <c r="M357" s="57"/>
      <c r="N357" s="57">
        <v>1</v>
      </c>
      <c r="O357" s="57">
        <v>2563</v>
      </c>
      <c r="P357" s="129">
        <f>L357*N357</f>
        <v>9066000</v>
      </c>
      <c r="Q357" s="57" t="s">
        <v>922</v>
      </c>
      <c r="R357" s="57" t="s">
        <v>922</v>
      </c>
      <c r="S357" s="57" t="s">
        <v>922</v>
      </c>
      <c r="T357" s="57" t="s">
        <v>923</v>
      </c>
      <c r="U357" s="58" t="s">
        <v>15</v>
      </c>
      <c r="V357" s="57" t="s">
        <v>922</v>
      </c>
      <c r="W357" s="43" t="s">
        <v>1129</v>
      </c>
      <c r="X357" s="43" t="s">
        <v>992</v>
      </c>
      <c r="Y357" s="238" t="s">
        <v>1130</v>
      </c>
      <c r="Z357" s="43" t="s">
        <v>1131</v>
      </c>
    </row>
    <row r="358" spans="1:26" ht="39.950000000000003" customHeight="1">
      <c r="A358" s="34">
        <v>353</v>
      </c>
      <c r="B358" s="24" t="s">
        <v>1225</v>
      </c>
      <c r="C358" s="24">
        <v>2</v>
      </c>
      <c r="D358" s="24">
        <v>1</v>
      </c>
      <c r="E358" s="24" t="s">
        <v>1647</v>
      </c>
      <c r="F358" s="296">
        <v>57</v>
      </c>
      <c r="G358" s="24" t="s">
        <v>2001</v>
      </c>
      <c r="H358" s="79">
        <v>8</v>
      </c>
      <c r="I358" s="20">
        <v>57</v>
      </c>
      <c r="J358" s="278" t="s">
        <v>561</v>
      </c>
      <c r="K358" s="278" t="s">
        <v>319</v>
      </c>
      <c r="L358" s="113">
        <v>1090800</v>
      </c>
      <c r="M358" s="31"/>
      <c r="N358" s="58">
        <v>1</v>
      </c>
      <c r="O358" s="162" t="s">
        <v>159</v>
      </c>
      <c r="P358" s="35">
        <v>1090800</v>
      </c>
      <c r="Q358" s="57" t="s">
        <v>1414</v>
      </c>
      <c r="R358" s="57" t="s">
        <v>1193</v>
      </c>
      <c r="S358" s="57" t="s">
        <v>1415</v>
      </c>
      <c r="T358" s="57" t="s">
        <v>1173</v>
      </c>
      <c r="U358" s="58" t="s">
        <v>98</v>
      </c>
      <c r="V358" s="279" t="s">
        <v>454</v>
      </c>
      <c r="W358" s="57" t="s">
        <v>1416</v>
      </c>
      <c r="X358" s="57"/>
      <c r="Y358" s="57" t="s">
        <v>1346</v>
      </c>
      <c r="Z358" s="39"/>
    </row>
    <row r="359" spans="1:26" ht="39.950000000000003" customHeight="1">
      <c r="A359" s="34">
        <v>354</v>
      </c>
      <c r="B359" s="24" t="s">
        <v>1641</v>
      </c>
      <c r="C359" s="24">
        <v>2</v>
      </c>
      <c r="D359" s="24">
        <v>1</v>
      </c>
      <c r="E359" s="24" t="s">
        <v>63</v>
      </c>
      <c r="F359" s="296">
        <v>57</v>
      </c>
      <c r="G359" s="24" t="s">
        <v>2002</v>
      </c>
      <c r="H359" s="24">
        <v>8</v>
      </c>
      <c r="I359" s="20">
        <v>57</v>
      </c>
      <c r="J359" s="151" t="s">
        <v>278</v>
      </c>
      <c r="K359" s="39"/>
      <c r="L359" s="286">
        <v>46003600</v>
      </c>
      <c r="M359" s="31"/>
      <c r="N359" s="206">
        <v>1</v>
      </c>
      <c r="O359" s="206">
        <v>2562</v>
      </c>
      <c r="P359" s="286">
        <v>9200720</v>
      </c>
      <c r="Q359" s="151" t="s">
        <v>1528</v>
      </c>
      <c r="R359" s="151" t="s">
        <v>220</v>
      </c>
      <c r="S359" s="151" t="s">
        <v>1529</v>
      </c>
      <c r="T359" s="151" t="s">
        <v>1517</v>
      </c>
      <c r="U359" s="206" t="s">
        <v>63</v>
      </c>
      <c r="V359" s="151" t="s">
        <v>278</v>
      </c>
      <c r="W359" s="49"/>
      <c r="X359" s="287"/>
      <c r="Y359" s="219"/>
      <c r="Z359" s="39"/>
    </row>
    <row r="360" spans="1:26" ht="39.950000000000003" customHeight="1">
      <c r="A360" s="34">
        <v>355</v>
      </c>
      <c r="B360" s="24" t="s">
        <v>253</v>
      </c>
      <c r="C360" s="24">
        <v>2</v>
      </c>
      <c r="D360" s="24">
        <v>1</v>
      </c>
      <c r="E360" s="24" t="s">
        <v>200</v>
      </c>
      <c r="F360" s="296">
        <v>58</v>
      </c>
      <c r="G360" s="24" t="s">
        <v>2003</v>
      </c>
      <c r="H360" s="79">
        <v>8</v>
      </c>
      <c r="I360" s="20">
        <v>58</v>
      </c>
      <c r="J360" s="19" t="s">
        <v>435</v>
      </c>
      <c r="K360" s="140" t="s">
        <v>436</v>
      </c>
      <c r="L360" s="122" t="s">
        <v>437</v>
      </c>
      <c r="M360" s="122"/>
      <c r="N360" s="118" t="s">
        <v>438</v>
      </c>
      <c r="O360" s="162" t="s">
        <v>159</v>
      </c>
      <c r="P360" s="119">
        <v>4887400</v>
      </c>
      <c r="Q360" s="163" t="s">
        <v>198</v>
      </c>
      <c r="R360" s="140" t="s">
        <v>199</v>
      </c>
      <c r="S360" s="140" t="s">
        <v>199</v>
      </c>
      <c r="T360" s="113" t="s">
        <v>192</v>
      </c>
      <c r="U360" s="164" t="s">
        <v>200</v>
      </c>
      <c r="V360" s="128" t="s">
        <v>439</v>
      </c>
      <c r="W360" s="19" t="s">
        <v>440</v>
      </c>
      <c r="X360" s="19" t="s">
        <v>441</v>
      </c>
      <c r="Y360" s="19" t="s">
        <v>442</v>
      </c>
      <c r="Z360" s="19" t="s">
        <v>443</v>
      </c>
    </row>
    <row r="361" spans="1:26" ht="39.950000000000003" customHeight="1">
      <c r="A361" s="34">
        <v>356</v>
      </c>
      <c r="B361" s="24" t="s">
        <v>989</v>
      </c>
      <c r="C361" s="24">
        <v>2</v>
      </c>
      <c r="D361" s="24">
        <v>1</v>
      </c>
      <c r="E361" s="24" t="s">
        <v>1647</v>
      </c>
      <c r="F361" s="296">
        <v>58</v>
      </c>
      <c r="G361" s="24" t="s">
        <v>2004</v>
      </c>
      <c r="H361" s="79">
        <v>8</v>
      </c>
      <c r="I361" s="20">
        <v>58</v>
      </c>
      <c r="J361" s="57" t="s">
        <v>1024</v>
      </c>
      <c r="K361" s="43">
        <v>10746</v>
      </c>
      <c r="L361" s="44">
        <v>2900000</v>
      </c>
      <c r="M361" s="57"/>
      <c r="N361" s="57">
        <v>1</v>
      </c>
      <c r="O361" s="57">
        <v>2563</v>
      </c>
      <c r="P361" s="129">
        <f>L361*N361</f>
        <v>2900000</v>
      </c>
      <c r="Q361" s="57" t="s">
        <v>953</v>
      </c>
      <c r="R361" s="57" t="s">
        <v>975</v>
      </c>
      <c r="S361" s="54" t="s">
        <v>934</v>
      </c>
      <c r="T361" s="57" t="s">
        <v>923</v>
      </c>
      <c r="U361" s="58" t="s">
        <v>98</v>
      </c>
      <c r="V361" s="43" t="s">
        <v>628</v>
      </c>
      <c r="W361" s="43" t="s">
        <v>1014</v>
      </c>
      <c r="X361" s="43" t="s">
        <v>944</v>
      </c>
      <c r="Y361" s="43" t="s">
        <v>1015</v>
      </c>
      <c r="Z361" s="43" t="s">
        <v>1016</v>
      </c>
    </row>
    <row r="362" spans="1:26" ht="39.950000000000003" customHeight="1">
      <c r="A362" s="34">
        <v>357</v>
      </c>
      <c r="B362" s="24" t="s">
        <v>1225</v>
      </c>
      <c r="C362" s="24">
        <v>2</v>
      </c>
      <c r="D362" s="24">
        <v>1</v>
      </c>
      <c r="E362" s="24" t="s">
        <v>1647</v>
      </c>
      <c r="F362" s="296">
        <v>58</v>
      </c>
      <c r="G362" s="24" t="s">
        <v>2005</v>
      </c>
      <c r="H362" s="79">
        <v>8</v>
      </c>
      <c r="I362" s="20">
        <v>58</v>
      </c>
      <c r="J362" s="278" t="s">
        <v>561</v>
      </c>
      <c r="K362" s="278" t="s">
        <v>319</v>
      </c>
      <c r="L362" s="45">
        <v>1090800</v>
      </c>
      <c r="M362" s="31"/>
      <c r="N362" s="58">
        <v>1</v>
      </c>
      <c r="O362" s="162" t="s">
        <v>159</v>
      </c>
      <c r="P362" s="35">
        <v>1090800</v>
      </c>
      <c r="Q362" s="57" t="s">
        <v>1417</v>
      </c>
      <c r="R362" s="57" t="s">
        <v>1195</v>
      </c>
      <c r="S362" s="57" t="s">
        <v>1195</v>
      </c>
      <c r="T362" s="57" t="s">
        <v>1173</v>
      </c>
      <c r="U362" s="58" t="s">
        <v>98</v>
      </c>
      <c r="V362" s="279" t="s">
        <v>454</v>
      </c>
      <c r="W362" s="57" t="s">
        <v>1418</v>
      </c>
      <c r="X362" s="57"/>
      <c r="Y362" s="57" t="s">
        <v>1346</v>
      </c>
      <c r="Z362" s="39"/>
    </row>
    <row r="363" spans="1:26" ht="39.950000000000003" customHeight="1">
      <c r="A363" s="34">
        <v>358</v>
      </c>
      <c r="B363" s="24" t="s">
        <v>1641</v>
      </c>
      <c r="C363" s="24">
        <v>2</v>
      </c>
      <c r="D363" s="24">
        <v>1</v>
      </c>
      <c r="E363" s="24" t="s">
        <v>1521</v>
      </c>
      <c r="F363" s="296">
        <v>58</v>
      </c>
      <c r="G363" s="24" t="s">
        <v>2006</v>
      </c>
      <c r="H363" s="24">
        <v>8</v>
      </c>
      <c r="I363" s="20">
        <v>58</v>
      </c>
      <c r="J363" s="64" t="s">
        <v>1632</v>
      </c>
      <c r="K363" s="39"/>
      <c r="L363" s="72">
        <v>34332200</v>
      </c>
      <c r="M363" s="31"/>
      <c r="N363" s="58">
        <v>1</v>
      </c>
      <c r="O363" s="58">
        <v>2562</v>
      </c>
      <c r="P363" s="72">
        <v>6866440</v>
      </c>
      <c r="Q363" s="64" t="s">
        <v>1518</v>
      </c>
      <c r="R363" s="64" t="s">
        <v>1519</v>
      </c>
      <c r="S363" s="64" t="s">
        <v>1520</v>
      </c>
      <c r="T363" s="151" t="s">
        <v>1517</v>
      </c>
      <c r="U363" s="206" t="s">
        <v>1521</v>
      </c>
      <c r="V363" s="64" t="s">
        <v>649</v>
      </c>
      <c r="W363" s="49"/>
      <c r="X363" s="38"/>
      <c r="Y363" s="38"/>
      <c r="Z363" s="39"/>
    </row>
    <row r="364" spans="1:26" ht="39.950000000000003" customHeight="1">
      <c r="A364" s="34">
        <v>359</v>
      </c>
      <c r="B364" s="24" t="s">
        <v>253</v>
      </c>
      <c r="C364" s="24">
        <v>2</v>
      </c>
      <c r="D364" s="24">
        <v>1</v>
      </c>
      <c r="E364" s="24" t="s">
        <v>1645</v>
      </c>
      <c r="F364" s="296">
        <v>59</v>
      </c>
      <c r="G364" s="24" t="s">
        <v>2007</v>
      </c>
      <c r="H364" s="79">
        <v>8</v>
      </c>
      <c r="I364" s="20">
        <v>59</v>
      </c>
      <c r="J364" s="19" t="s">
        <v>444</v>
      </c>
      <c r="K364" s="140">
        <v>8440</v>
      </c>
      <c r="L364" s="194">
        <v>26933100</v>
      </c>
      <c r="M364" s="194"/>
      <c r="N364" s="118">
        <v>1</v>
      </c>
      <c r="O364" s="162" t="s">
        <v>159</v>
      </c>
      <c r="P364" s="163" t="s">
        <v>191</v>
      </c>
      <c r="Q364" s="140" t="s">
        <v>208</v>
      </c>
      <c r="R364" s="140" t="s">
        <v>192</v>
      </c>
      <c r="S364" s="113" t="s">
        <v>192</v>
      </c>
      <c r="T364" s="113" t="s">
        <v>192</v>
      </c>
      <c r="U364" s="164" t="s">
        <v>97</v>
      </c>
      <c r="V364" s="113" t="s">
        <v>288</v>
      </c>
      <c r="W364" s="19" t="s">
        <v>445</v>
      </c>
      <c r="X364" s="20" t="s">
        <v>207</v>
      </c>
      <c r="Y364" s="55" t="s">
        <v>446</v>
      </c>
      <c r="Z364" s="19" t="s">
        <v>447</v>
      </c>
    </row>
    <row r="365" spans="1:26" ht="39.950000000000003" customHeight="1">
      <c r="A365" s="34">
        <v>360</v>
      </c>
      <c r="B365" s="24" t="s">
        <v>989</v>
      </c>
      <c r="C365" s="24">
        <v>2</v>
      </c>
      <c r="D365" s="24">
        <v>1</v>
      </c>
      <c r="E365" s="24" t="s">
        <v>63</v>
      </c>
      <c r="F365" s="296">
        <v>59</v>
      </c>
      <c r="G365" s="24" t="s">
        <v>2008</v>
      </c>
      <c r="H365" s="79">
        <v>8</v>
      </c>
      <c r="I365" s="20">
        <v>59</v>
      </c>
      <c r="J365" s="43" t="s">
        <v>1132</v>
      </c>
      <c r="K365" s="43" t="s">
        <v>1133</v>
      </c>
      <c r="L365" s="133">
        <v>6694875</v>
      </c>
      <c r="M365" s="43"/>
      <c r="N365" s="43">
        <v>1</v>
      </c>
      <c r="O365" s="43">
        <v>2563</v>
      </c>
      <c r="P365" s="129">
        <f>L365*N365</f>
        <v>6694875</v>
      </c>
      <c r="Q365" s="43" t="s">
        <v>931</v>
      </c>
      <c r="R365" s="43" t="s">
        <v>932</v>
      </c>
      <c r="S365" s="57" t="s">
        <v>931</v>
      </c>
      <c r="T365" s="57" t="s">
        <v>923</v>
      </c>
      <c r="U365" s="40" t="s">
        <v>63</v>
      </c>
      <c r="V365" s="43" t="s">
        <v>628</v>
      </c>
      <c r="W365" s="43" t="s">
        <v>1134</v>
      </c>
      <c r="X365" s="43" t="s">
        <v>944</v>
      </c>
      <c r="Y365" s="43" t="s">
        <v>1135</v>
      </c>
      <c r="Z365" s="43" t="s">
        <v>532</v>
      </c>
    </row>
    <row r="366" spans="1:26" ht="39.950000000000003" customHeight="1">
      <c r="A366" s="34">
        <v>361</v>
      </c>
      <c r="B366" s="24" t="s">
        <v>1225</v>
      </c>
      <c r="C366" s="24">
        <v>2</v>
      </c>
      <c r="D366" s="24">
        <v>1</v>
      </c>
      <c r="E366" s="24" t="s">
        <v>1647</v>
      </c>
      <c r="F366" s="296">
        <v>59</v>
      </c>
      <c r="G366" s="24" t="s">
        <v>2009</v>
      </c>
      <c r="H366" s="79">
        <v>8</v>
      </c>
      <c r="I366" s="20">
        <v>59</v>
      </c>
      <c r="J366" s="57" t="s">
        <v>1419</v>
      </c>
      <c r="K366" s="57"/>
      <c r="L366" s="45">
        <v>1100000</v>
      </c>
      <c r="M366" s="31"/>
      <c r="N366" s="58">
        <v>1</v>
      </c>
      <c r="O366" s="162" t="s">
        <v>159</v>
      </c>
      <c r="P366" s="35">
        <v>1100000</v>
      </c>
      <c r="Q366" s="57" t="s">
        <v>1420</v>
      </c>
      <c r="R366" s="57" t="s">
        <v>1212</v>
      </c>
      <c r="S366" s="57" t="s">
        <v>1215</v>
      </c>
      <c r="T366" s="57" t="s">
        <v>1173</v>
      </c>
      <c r="U366" s="58" t="s">
        <v>98</v>
      </c>
      <c r="V366" s="57"/>
      <c r="W366" s="57" t="s">
        <v>1248</v>
      </c>
      <c r="X366" s="57" t="s">
        <v>1248</v>
      </c>
      <c r="Y366" s="57"/>
      <c r="Z366" s="39"/>
    </row>
    <row r="367" spans="1:26" ht="39.950000000000003" customHeight="1">
      <c r="A367" s="34">
        <v>362</v>
      </c>
      <c r="B367" s="24" t="s">
        <v>1641</v>
      </c>
      <c r="C367" s="24">
        <v>2</v>
      </c>
      <c r="D367" s="24">
        <v>1</v>
      </c>
      <c r="E367" s="24" t="s">
        <v>200</v>
      </c>
      <c r="F367" s="296">
        <v>59</v>
      </c>
      <c r="G367" s="24" t="s">
        <v>2010</v>
      </c>
      <c r="H367" s="24">
        <v>8</v>
      </c>
      <c r="I367" s="20">
        <v>59</v>
      </c>
      <c r="J367" s="151" t="s">
        <v>1633</v>
      </c>
      <c r="K367" s="39"/>
      <c r="L367" s="286">
        <v>9066000</v>
      </c>
      <c r="M367" s="31"/>
      <c r="N367" s="206">
        <v>1</v>
      </c>
      <c r="O367" s="206">
        <v>2562</v>
      </c>
      <c r="P367" s="286">
        <v>9066000</v>
      </c>
      <c r="Q367" s="151" t="s">
        <v>1533</v>
      </c>
      <c r="R367" s="151" t="s">
        <v>1534</v>
      </c>
      <c r="S367" s="151" t="s">
        <v>1535</v>
      </c>
      <c r="T367" s="151" t="s">
        <v>1517</v>
      </c>
      <c r="U367" s="206" t="s">
        <v>200</v>
      </c>
      <c r="V367" s="151" t="s">
        <v>131</v>
      </c>
      <c r="W367" s="49"/>
      <c r="X367" s="4"/>
      <c r="Y367" s="4"/>
      <c r="Z367" s="39"/>
    </row>
    <row r="368" spans="1:26" ht="39.950000000000003" customHeight="1">
      <c r="A368" s="34">
        <v>363</v>
      </c>
      <c r="B368" s="24" t="s">
        <v>253</v>
      </c>
      <c r="C368" s="24">
        <v>2</v>
      </c>
      <c r="D368" s="24">
        <v>1</v>
      </c>
      <c r="E368" s="24" t="s">
        <v>63</v>
      </c>
      <c r="F368" s="296">
        <v>60</v>
      </c>
      <c r="G368" s="24" t="s">
        <v>2011</v>
      </c>
      <c r="H368" s="79">
        <v>8</v>
      </c>
      <c r="I368" s="20">
        <v>60</v>
      </c>
      <c r="J368" s="38" t="s">
        <v>448</v>
      </c>
      <c r="K368" s="38" t="s">
        <v>449</v>
      </c>
      <c r="L368" s="128">
        <v>4811500</v>
      </c>
      <c r="M368" s="128"/>
      <c r="N368" s="118">
        <v>1</v>
      </c>
      <c r="O368" s="162" t="s">
        <v>159</v>
      </c>
      <c r="P368" s="122">
        <v>4811500</v>
      </c>
      <c r="Q368" s="163" t="s">
        <v>196</v>
      </c>
      <c r="R368" s="140" t="s">
        <v>197</v>
      </c>
      <c r="S368" s="140" t="s">
        <v>197</v>
      </c>
      <c r="T368" s="113" t="s">
        <v>192</v>
      </c>
      <c r="U368" s="164" t="s">
        <v>63</v>
      </c>
      <c r="V368" s="146" t="s">
        <v>450</v>
      </c>
      <c r="W368" s="4" t="s">
        <v>451</v>
      </c>
      <c r="X368" s="20" t="s">
        <v>273</v>
      </c>
      <c r="Y368" s="3" t="s">
        <v>452</v>
      </c>
      <c r="Z368" s="3" t="s">
        <v>453</v>
      </c>
    </row>
    <row r="369" spans="1:26" ht="39.950000000000003" customHeight="1">
      <c r="A369" s="34">
        <v>364</v>
      </c>
      <c r="B369" s="24" t="s">
        <v>989</v>
      </c>
      <c r="C369" s="24">
        <v>2</v>
      </c>
      <c r="D369" s="24">
        <v>1</v>
      </c>
      <c r="E369" s="24" t="s">
        <v>1647</v>
      </c>
      <c r="F369" s="296">
        <v>60</v>
      </c>
      <c r="G369" s="24" t="s">
        <v>2012</v>
      </c>
      <c r="H369" s="79">
        <v>8</v>
      </c>
      <c r="I369" s="20">
        <v>60</v>
      </c>
      <c r="J369" s="43" t="s">
        <v>1036</v>
      </c>
      <c r="K369" s="57" t="s">
        <v>1037</v>
      </c>
      <c r="L369" s="144">
        <v>1305200</v>
      </c>
      <c r="M369" s="243"/>
      <c r="N369" s="243">
        <v>1</v>
      </c>
      <c r="O369" s="43">
        <v>2563</v>
      </c>
      <c r="P369" s="129">
        <f>L369*N369</f>
        <v>1305200</v>
      </c>
      <c r="Q369" s="57" t="s">
        <v>1042</v>
      </c>
      <c r="R369" s="57" t="s">
        <v>970</v>
      </c>
      <c r="S369" s="57" t="s">
        <v>945</v>
      </c>
      <c r="T369" s="57" t="s">
        <v>923</v>
      </c>
      <c r="U369" s="58" t="s">
        <v>98</v>
      </c>
      <c r="V369" s="57" t="s">
        <v>628</v>
      </c>
      <c r="W369" s="43" t="s">
        <v>1038</v>
      </c>
      <c r="X369" s="43" t="s">
        <v>1039</v>
      </c>
      <c r="Y369" s="43" t="s">
        <v>1040</v>
      </c>
      <c r="Z369" s="57" t="s">
        <v>1041</v>
      </c>
    </row>
    <row r="370" spans="1:26" ht="39.950000000000003" customHeight="1">
      <c r="A370" s="34">
        <v>365</v>
      </c>
      <c r="B370" s="24" t="s">
        <v>1225</v>
      </c>
      <c r="C370" s="24">
        <v>2</v>
      </c>
      <c r="D370" s="24">
        <v>1</v>
      </c>
      <c r="E370" s="24" t="s">
        <v>1647</v>
      </c>
      <c r="F370" s="296">
        <v>60</v>
      </c>
      <c r="G370" s="24" t="s">
        <v>2013</v>
      </c>
      <c r="H370" s="79">
        <v>8</v>
      </c>
      <c r="I370" s="20">
        <v>60</v>
      </c>
      <c r="J370" s="57" t="s">
        <v>1395</v>
      </c>
      <c r="K370" s="64"/>
      <c r="L370" s="160">
        <v>1090800</v>
      </c>
      <c r="M370" s="31"/>
      <c r="N370" s="58">
        <v>1</v>
      </c>
      <c r="O370" s="162" t="s">
        <v>159</v>
      </c>
      <c r="P370" s="35">
        <v>1090800</v>
      </c>
      <c r="Q370" s="64" t="s">
        <v>1218</v>
      </c>
      <c r="R370" s="64" t="s">
        <v>1176</v>
      </c>
      <c r="S370" s="64"/>
      <c r="T370" s="64" t="s">
        <v>1173</v>
      </c>
      <c r="U370" s="58" t="s">
        <v>98</v>
      </c>
      <c r="V370" s="64"/>
      <c r="W370" s="57" t="s">
        <v>1396</v>
      </c>
      <c r="X370" s="57" t="s">
        <v>1311</v>
      </c>
      <c r="Y370" s="57" t="s">
        <v>1397</v>
      </c>
      <c r="Z370" s="39"/>
    </row>
    <row r="371" spans="1:26" ht="39.950000000000003" customHeight="1">
      <c r="A371" s="34">
        <v>366</v>
      </c>
      <c r="B371" s="24" t="s">
        <v>1641</v>
      </c>
      <c r="C371" s="24">
        <v>2</v>
      </c>
      <c r="D371" s="24">
        <v>1</v>
      </c>
      <c r="E371" s="24" t="s">
        <v>15</v>
      </c>
      <c r="F371" s="296">
        <v>60</v>
      </c>
      <c r="G371" s="24" t="s">
        <v>2014</v>
      </c>
      <c r="H371" s="24">
        <v>8</v>
      </c>
      <c r="I371" s="20">
        <v>60</v>
      </c>
      <c r="J371" s="151" t="s">
        <v>1591</v>
      </c>
      <c r="K371" s="39"/>
      <c r="L371" s="286">
        <v>9583800</v>
      </c>
      <c r="M371" s="31"/>
      <c r="N371" s="206">
        <v>1</v>
      </c>
      <c r="O371" s="206">
        <v>2562</v>
      </c>
      <c r="P371" s="286">
        <v>9583800</v>
      </c>
      <c r="Q371" s="151" t="s">
        <v>1545</v>
      </c>
      <c r="R371" s="151" t="s">
        <v>1546</v>
      </c>
      <c r="S371" s="151" t="s">
        <v>1546</v>
      </c>
      <c r="T371" s="151" t="s">
        <v>1517</v>
      </c>
      <c r="U371" s="206" t="s">
        <v>15</v>
      </c>
      <c r="V371" s="151" t="s">
        <v>454</v>
      </c>
      <c r="W371" s="49"/>
      <c r="X371" s="38"/>
      <c r="Y371" s="4"/>
      <c r="Z371" s="39"/>
    </row>
    <row r="372" spans="1:26" ht="39.950000000000003" customHeight="1">
      <c r="A372" s="34">
        <v>367</v>
      </c>
      <c r="B372" s="24" t="s">
        <v>253</v>
      </c>
      <c r="C372" s="24">
        <v>2</v>
      </c>
      <c r="D372" s="24">
        <v>1</v>
      </c>
      <c r="E372" s="24" t="s">
        <v>63</v>
      </c>
      <c r="F372" s="296">
        <v>61</v>
      </c>
      <c r="G372" s="24" t="s">
        <v>2015</v>
      </c>
      <c r="H372" s="79">
        <v>8</v>
      </c>
      <c r="I372" s="20">
        <v>61</v>
      </c>
      <c r="J372" s="64" t="s">
        <v>376</v>
      </c>
      <c r="K372" s="195" t="s">
        <v>319</v>
      </c>
      <c r="L372" s="45">
        <v>1090800</v>
      </c>
      <c r="M372" s="45"/>
      <c r="N372" s="45">
        <v>1</v>
      </c>
      <c r="O372" s="162" t="s">
        <v>159</v>
      </c>
      <c r="P372" s="45">
        <v>1090800</v>
      </c>
      <c r="Q372" s="92" t="s">
        <v>203</v>
      </c>
      <c r="R372" s="92" t="s">
        <v>204</v>
      </c>
      <c r="S372" s="92" t="s">
        <v>204</v>
      </c>
      <c r="T372" s="113" t="s">
        <v>192</v>
      </c>
      <c r="U372" s="58" t="s">
        <v>63</v>
      </c>
      <c r="V372" s="113" t="s">
        <v>454</v>
      </c>
      <c r="W372" s="19" t="s">
        <v>455</v>
      </c>
      <c r="X372" s="19" t="s">
        <v>456</v>
      </c>
      <c r="Y372" s="19" t="s">
        <v>457</v>
      </c>
      <c r="Z372" s="19" t="s">
        <v>458</v>
      </c>
    </row>
    <row r="373" spans="1:26" ht="39.950000000000003" customHeight="1">
      <c r="A373" s="34">
        <v>368</v>
      </c>
      <c r="B373" s="24" t="s">
        <v>989</v>
      </c>
      <c r="C373" s="24">
        <v>2</v>
      </c>
      <c r="D373" s="24">
        <v>1</v>
      </c>
      <c r="E373" s="24" t="s">
        <v>1647</v>
      </c>
      <c r="F373" s="296">
        <v>61</v>
      </c>
      <c r="G373" s="24" t="s">
        <v>2016</v>
      </c>
      <c r="H373" s="79">
        <v>8</v>
      </c>
      <c r="I373" s="20">
        <v>61</v>
      </c>
      <c r="J373" s="43" t="s">
        <v>1036</v>
      </c>
      <c r="K373" s="57" t="s">
        <v>1037</v>
      </c>
      <c r="L373" s="144">
        <v>1305200</v>
      </c>
      <c r="M373" s="243"/>
      <c r="N373" s="243">
        <v>1</v>
      </c>
      <c r="O373" s="43">
        <v>2563</v>
      </c>
      <c r="P373" s="129">
        <f>L373*N373</f>
        <v>1305200</v>
      </c>
      <c r="Q373" s="57" t="s">
        <v>988</v>
      </c>
      <c r="R373" s="57" t="s">
        <v>988</v>
      </c>
      <c r="S373" s="57" t="s">
        <v>945</v>
      </c>
      <c r="T373" s="57" t="s">
        <v>923</v>
      </c>
      <c r="U373" s="58" t="s">
        <v>98</v>
      </c>
      <c r="V373" s="57" t="s">
        <v>628</v>
      </c>
      <c r="W373" s="57" t="s">
        <v>1038</v>
      </c>
      <c r="X373" s="43" t="s">
        <v>1039</v>
      </c>
      <c r="Y373" s="57" t="s">
        <v>1040</v>
      </c>
      <c r="Z373" s="57" t="s">
        <v>1041</v>
      </c>
    </row>
    <row r="374" spans="1:26" ht="39.950000000000003" customHeight="1">
      <c r="A374" s="34">
        <v>369</v>
      </c>
      <c r="B374" s="24" t="s">
        <v>1225</v>
      </c>
      <c r="C374" s="24">
        <v>2</v>
      </c>
      <c r="D374" s="24">
        <v>1</v>
      </c>
      <c r="E374" s="24" t="s">
        <v>1647</v>
      </c>
      <c r="F374" s="296">
        <v>61</v>
      </c>
      <c r="G374" s="24" t="s">
        <v>2017</v>
      </c>
      <c r="H374" s="79">
        <v>8</v>
      </c>
      <c r="I374" s="20">
        <v>61</v>
      </c>
      <c r="J374" s="57" t="s">
        <v>473</v>
      </c>
      <c r="K374" s="57" t="s">
        <v>319</v>
      </c>
      <c r="L374" s="92">
        <v>1090800</v>
      </c>
      <c r="M374" s="31"/>
      <c r="N374" s="58">
        <v>1</v>
      </c>
      <c r="O374" s="162" t="s">
        <v>159</v>
      </c>
      <c r="P374" s="35">
        <v>1090800</v>
      </c>
      <c r="Q374" s="57" t="s">
        <v>1219</v>
      </c>
      <c r="R374" s="57" t="s">
        <v>1178</v>
      </c>
      <c r="S374" s="57" t="s">
        <v>1208</v>
      </c>
      <c r="T374" s="57" t="s">
        <v>1173</v>
      </c>
      <c r="U374" s="58" t="s">
        <v>98</v>
      </c>
      <c r="V374" s="57"/>
      <c r="W374" s="57" t="s">
        <v>1421</v>
      </c>
      <c r="X374" s="57" t="s">
        <v>569</v>
      </c>
      <c r="Y374" s="57" t="s">
        <v>1422</v>
      </c>
      <c r="Z374" s="39"/>
    </row>
    <row r="375" spans="1:26" ht="39.950000000000003" customHeight="1">
      <c r="A375" s="34">
        <v>370</v>
      </c>
      <c r="B375" s="24" t="s">
        <v>1641</v>
      </c>
      <c r="C375" s="24">
        <v>2</v>
      </c>
      <c r="D375" s="24">
        <v>1</v>
      </c>
      <c r="E375" s="24" t="s">
        <v>200</v>
      </c>
      <c r="F375" s="296">
        <v>61</v>
      </c>
      <c r="G375" s="24" t="s">
        <v>2018</v>
      </c>
      <c r="H375" s="24">
        <v>8</v>
      </c>
      <c r="I375" s="20">
        <v>61</v>
      </c>
      <c r="J375" s="151" t="s">
        <v>618</v>
      </c>
      <c r="K375" s="39"/>
      <c r="L375" s="286">
        <v>6678300</v>
      </c>
      <c r="M375" s="31"/>
      <c r="N375" s="206">
        <v>1</v>
      </c>
      <c r="O375" s="206">
        <v>2562</v>
      </c>
      <c r="P375" s="286">
        <v>6678300</v>
      </c>
      <c r="Q375" s="151" t="s">
        <v>1536</v>
      </c>
      <c r="R375" s="151" t="s">
        <v>1537</v>
      </c>
      <c r="S375" s="151" t="s">
        <v>1538</v>
      </c>
      <c r="T375" s="151" t="s">
        <v>1517</v>
      </c>
      <c r="U375" s="206" t="s">
        <v>200</v>
      </c>
      <c r="V375" s="151" t="s">
        <v>37</v>
      </c>
      <c r="W375" s="49"/>
      <c r="X375" s="38"/>
      <c r="Y375" s="4"/>
      <c r="Z375" s="39"/>
    </row>
    <row r="376" spans="1:26" ht="39.950000000000003" customHeight="1">
      <c r="A376" s="34">
        <v>371</v>
      </c>
      <c r="B376" s="24" t="s">
        <v>253</v>
      </c>
      <c r="C376" s="24">
        <v>2</v>
      </c>
      <c r="D376" s="24">
        <v>1</v>
      </c>
      <c r="E376" s="24" t="s">
        <v>63</v>
      </c>
      <c r="F376" s="296">
        <v>62</v>
      </c>
      <c r="G376" s="24" t="s">
        <v>2019</v>
      </c>
      <c r="H376" s="79">
        <v>8</v>
      </c>
      <c r="I376" s="20">
        <v>62</v>
      </c>
      <c r="J376" s="19" t="s">
        <v>459</v>
      </c>
      <c r="K376" s="196" t="s">
        <v>460</v>
      </c>
      <c r="L376" s="119">
        <v>2000000</v>
      </c>
      <c r="M376" s="119"/>
      <c r="N376" s="118">
        <v>1</v>
      </c>
      <c r="O376" s="162" t="s">
        <v>159</v>
      </c>
      <c r="P376" s="119">
        <v>2000000</v>
      </c>
      <c r="Q376" s="163" t="s">
        <v>198</v>
      </c>
      <c r="R376" s="140" t="s">
        <v>199</v>
      </c>
      <c r="S376" s="140" t="s">
        <v>199</v>
      </c>
      <c r="T376" s="113" t="s">
        <v>192</v>
      </c>
      <c r="U376" s="164" t="s">
        <v>63</v>
      </c>
      <c r="V376" s="113"/>
      <c r="W376" s="19" t="s">
        <v>461</v>
      </c>
      <c r="X376" s="19"/>
      <c r="Y376" s="19" t="s">
        <v>462</v>
      </c>
      <c r="Z376" s="19" t="s">
        <v>463</v>
      </c>
    </row>
    <row r="377" spans="1:26" ht="39.950000000000003" customHeight="1">
      <c r="A377" s="34">
        <v>372</v>
      </c>
      <c r="B377" s="24" t="s">
        <v>989</v>
      </c>
      <c r="C377" s="24">
        <v>2</v>
      </c>
      <c r="D377" s="24">
        <v>1</v>
      </c>
      <c r="E377" s="24" t="s">
        <v>1647</v>
      </c>
      <c r="F377" s="296">
        <v>62</v>
      </c>
      <c r="G377" s="24" t="s">
        <v>2020</v>
      </c>
      <c r="H377" s="79">
        <v>8</v>
      </c>
      <c r="I377" s="20">
        <v>62</v>
      </c>
      <c r="J377" s="43" t="s">
        <v>1054</v>
      </c>
      <c r="K377" s="57" t="s">
        <v>1055</v>
      </c>
      <c r="L377" s="60">
        <v>1020000</v>
      </c>
      <c r="M377" s="244"/>
      <c r="N377" s="244">
        <v>1</v>
      </c>
      <c r="O377" s="57">
        <v>2563</v>
      </c>
      <c r="P377" s="129">
        <f>L377*N377</f>
        <v>1020000</v>
      </c>
      <c r="Q377" s="57" t="s">
        <v>1057</v>
      </c>
      <c r="R377" s="57" t="s">
        <v>1057</v>
      </c>
      <c r="S377" s="57" t="s">
        <v>941</v>
      </c>
      <c r="T377" s="57" t="s">
        <v>923</v>
      </c>
      <c r="U377" s="58" t="s">
        <v>98</v>
      </c>
      <c r="V377" s="57" t="s">
        <v>628</v>
      </c>
      <c r="W377" s="57" t="s">
        <v>1136</v>
      </c>
      <c r="X377" s="43" t="s">
        <v>1067</v>
      </c>
      <c r="Y377" s="57"/>
      <c r="Z377" s="43" t="s">
        <v>1059</v>
      </c>
    </row>
    <row r="378" spans="1:26" ht="39.950000000000003" customHeight="1">
      <c r="A378" s="34">
        <v>373</v>
      </c>
      <c r="B378" s="24" t="s">
        <v>1225</v>
      </c>
      <c r="C378" s="24">
        <v>2</v>
      </c>
      <c r="D378" s="24">
        <v>1</v>
      </c>
      <c r="E378" s="24" t="s">
        <v>1647</v>
      </c>
      <c r="F378" s="296">
        <v>62</v>
      </c>
      <c r="G378" s="24" t="s">
        <v>2021</v>
      </c>
      <c r="H378" s="79">
        <v>8</v>
      </c>
      <c r="I378" s="20">
        <v>62</v>
      </c>
      <c r="J378" s="57" t="s">
        <v>473</v>
      </c>
      <c r="K378" s="57" t="s">
        <v>319</v>
      </c>
      <c r="L378" s="92">
        <v>1090800</v>
      </c>
      <c r="M378" s="31"/>
      <c r="N378" s="58">
        <v>1</v>
      </c>
      <c r="O378" s="162" t="s">
        <v>159</v>
      </c>
      <c r="P378" s="35">
        <v>1090800</v>
      </c>
      <c r="Q378" s="57" t="s">
        <v>1221</v>
      </c>
      <c r="R378" s="57" t="s">
        <v>1178</v>
      </c>
      <c r="S378" s="57" t="s">
        <v>1220</v>
      </c>
      <c r="T378" s="57" t="s">
        <v>1173</v>
      </c>
      <c r="U378" s="58" t="s">
        <v>98</v>
      </c>
      <c r="V378" s="57"/>
      <c r="W378" s="57" t="s">
        <v>1359</v>
      </c>
      <c r="X378" s="57" t="s">
        <v>569</v>
      </c>
      <c r="Y378" s="57" t="s">
        <v>1360</v>
      </c>
      <c r="Z378" s="39"/>
    </row>
    <row r="379" spans="1:26" ht="39.950000000000003" customHeight="1">
      <c r="A379" s="34">
        <v>374</v>
      </c>
      <c r="B379" s="24" t="s">
        <v>1641</v>
      </c>
      <c r="C379" s="24">
        <v>2</v>
      </c>
      <c r="D379" s="24">
        <v>1</v>
      </c>
      <c r="E379" s="24" t="s">
        <v>1647</v>
      </c>
      <c r="F379" s="296">
        <v>62</v>
      </c>
      <c r="G379" s="24" t="s">
        <v>2022</v>
      </c>
      <c r="H379" s="24">
        <v>8</v>
      </c>
      <c r="I379" s="20">
        <v>62</v>
      </c>
      <c r="J379" s="151" t="s">
        <v>561</v>
      </c>
      <c r="K379" s="39"/>
      <c r="L379" s="286">
        <v>1090800</v>
      </c>
      <c r="M379" s="31"/>
      <c r="N379" s="206">
        <v>1</v>
      </c>
      <c r="O379" s="206">
        <v>2562</v>
      </c>
      <c r="P379" s="286">
        <v>1090800</v>
      </c>
      <c r="Q379" s="151" t="s">
        <v>1542</v>
      </c>
      <c r="R379" s="151" t="s">
        <v>1543</v>
      </c>
      <c r="S379" s="151" t="s">
        <v>1544</v>
      </c>
      <c r="T379" s="151" t="s">
        <v>1517</v>
      </c>
      <c r="U379" s="206" t="s">
        <v>98</v>
      </c>
      <c r="V379" s="151" t="s">
        <v>1634</v>
      </c>
      <c r="W379" s="49"/>
      <c r="X379" s="38"/>
      <c r="Y379" s="4"/>
      <c r="Z379" s="39"/>
    </row>
    <row r="380" spans="1:26" ht="39.950000000000003" customHeight="1">
      <c r="A380" s="34">
        <v>375</v>
      </c>
      <c r="B380" s="24" t="s">
        <v>253</v>
      </c>
      <c r="C380" s="24">
        <v>2</v>
      </c>
      <c r="D380" s="24">
        <v>1</v>
      </c>
      <c r="E380" s="24" t="s">
        <v>63</v>
      </c>
      <c r="F380" s="296">
        <v>63</v>
      </c>
      <c r="G380" s="24" t="s">
        <v>2023</v>
      </c>
      <c r="H380" s="79">
        <v>8</v>
      </c>
      <c r="I380" s="20">
        <v>63</v>
      </c>
      <c r="J380" s="8" t="s">
        <v>464</v>
      </c>
      <c r="K380" s="48" t="s">
        <v>465</v>
      </c>
      <c r="L380" s="36">
        <v>2217400</v>
      </c>
      <c r="M380" s="36"/>
      <c r="N380" s="34">
        <v>1</v>
      </c>
      <c r="O380" s="162" t="s">
        <v>159</v>
      </c>
      <c r="P380" s="66">
        <v>2217400</v>
      </c>
      <c r="Q380" s="163" t="s">
        <v>198</v>
      </c>
      <c r="R380" s="140" t="s">
        <v>199</v>
      </c>
      <c r="S380" s="140" t="s">
        <v>199</v>
      </c>
      <c r="T380" s="113" t="s">
        <v>192</v>
      </c>
      <c r="U380" s="164" t="s">
        <v>63</v>
      </c>
      <c r="V380" s="113"/>
      <c r="W380" s="19" t="s">
        <v>466</v>
      </c>
      <c r="X380" s="24"/>
      <c r="Y380" s="20" t="s">
        <v>467</v>
      </c>
      <c r="Z380" s="20" t="s">
        <v>468</v>
      </c>
    </row>
    <row r="381" spans="1:26" ht="39.950000000000003" customHeight="1">
      <c r="A381" s="34">
        <v>376</v>
      </c>
      <c r="B381" s="24" t="s">
        <v>989</v>
      </c>
      <c r="C381" s="24">
        <v>2</v>
      </c>
      <c r="D381" s="24">
        <v>1</v>
      </c>
      <c r="E381" s="24" t="s">
        <v>1647</v>
      </c>
      <c r="F381" s="296">
        <v>63</v>
      </c>
      <c r="G381" s="24" t="s">
        <v>2024</v>
      </c>
      <c r="H381" s="79">
        <v>8</v>
      </c>
      <c r="I381" s="20">
        <v>63</v>
      </c>
      <c r="J381" s="247" t="s">
        <v>1137</v>
      </c>
      <c r="K381" s="127" t="s">
        <v>1138</v>
      </c>
      <c r="L381" s="45">
        <v>208400</v>
      </c>
      <c r="M381" s="57"/>
      <c r="N381" s="57">
        <v>1</v>
      </c>
      <c r="O381" s="57">
        <v>2563</v>
      </c>
      <c r="P381" s="129">
        <f>L381*N381</f>
        <v>208400</v>
      </c>
      <c r="Q381" s="57" t="s">
        <v>1139</v>
      </c>
      <c r="R381" s="57" t="s">
        <v>1140</v>
      </c>
      <c r="S381" s="57" t="s">
        <v>940</v>
      </c>
      <c r="T381" s="57" t="s">
        <v>923</v>
      </c>
      <c r="U381" s="58" t="s">
        <v>98</v>
      </c>
      <c r="V381" s="67" t="s">
        <v>628</v>
      </c>
      <c r="W381" s="57" t="s">
        <v>9</v>
      </c>
      <c r="X381" s="43" t="s">
        <v>944</v>
      </c>
      <c r="Y381" s="43"/>
      <c r="Z381" s="43" t="s">
        <v>1141</v>
      </c>
    </row>
    <row r="382" spans="1:26" ht="39.950000000000003" customHeight="1">
      <c r="A382" s="34">
        <v>377</v>
      </c>
      <c r="B382" s="24" t="s">
        <v>1225</v>
      </c>
      <c r="C382" s="24">
        <v>2</v>
      </c>
      <c r="D382" s="24">
        <v>1</v>
      </c>
      <c r="E382" s="24" t="s">
        <v>77</v>
      </c>
      <c r="F382" s="296">
        <v>63</v>
      </c>
      <c r="G382" s="24" t="s">
        <v>2025</v>
      </c>
      <c r="H382" s="79">
        <v>8</v>
      </c>
      <c r="I382" s="20">
        <v>63</v>
      </c>
      <c r="J382" s="64" t="s">
        <v>1423</v>
      </c>
      <c r="K382" s="58" t="s">
        <v>1424</v>
      </c>
      <c r="L382" s="35">
        <v>233000000</v>
      </c>
      <c r="M382" s="31"/>
      <c r="N382" s="58">
        <v>1</v>
      </c>
      <c r="O382" s="162" t="s">
        <v>160</v>
      </c>
      <c r="P382" s="35">
        <v>233000000</v>
      </c>
      <c r="Q382" s="64" t="s">
        <v>1171</v>
      </c>
      <c r="R382" s="64" t="s">
        <v>12</v>
      </c>
      <c r="S382" s="64" t="s">
        <v>1172</v>
      </c>
      <c r="T382" s="64" t="s">
        <v>1173</v>
      </c>
      <c r="U382" s="58" t="s">
        <v>1174</v>
      </c>
      <c r="V382" s="64" t="s">
        <v>1425</v>
      </c>
      <c r="W382" s="57" t="s">
        <v>1426</v>
      </c>
      <c r="X382" s="64" t="s">
        <v>1427</v>
      </c>
      <c r="Y382" s="64" t="s">
        <v>1428</v>
      </c>
      <c r="Z382" s="39"/>
    </row>
    <row r="383" spans="1:26" ht="39.950000000000003" customHeight="1">
      <c r="A383" s="34">
        <v>378</v>
      </c>
      <c r="B383" s="24" t="s">
        <v>1641</v>
      </c>
      <c r="C383" s="24">
        <v>2</v>
      </c>
      <c r="D383" s="24">
        <v>1</v>
      </c>
      <c r="E383" s="24" t="s">
        <v>1647</v>
      </c>
      <c r="F383" s="296">
        <v>63</v>
      </c>
      <c r="G383" s="24" t="s">
        <v>2026</v>
      </c>
      <c r="H383" s="24">
        <v>8</v>
      </c>
      <c r="I383" s="20">
        <v>63</v>
      </c>
      <c r="J383" s="151" t="s">
        <v>561</v>
      </c>
      <c r="K383" s="39"/>
      <c r="L383" s="286">
        <v>1090800</v>
      </c>
      <c r="M383" s="31"/>
      <c r="N383" s="206">
        <v>1</v>
      </c>
      <c r="O383" s="206">
        <v>2562</v>
      </c>
      <c r="P383" s="286">
        <v>1090800</v>
      </c>
      <c r="Q383" s="151" t="s">
        <v>1635</v>
      </c>
      <c r="R383" s="151" t="s">
        <v>1567</v>
      </c>
      <c r="S383" s="151" t="s">
        <v>1541</v>
      </c>
      <c r="T383" s="151" t="s">
        <v>1517</v>
      </c>
      <c r="U383" s="206" t="s">
        <v>98</v>
      </c>
      <c r="V383" s="151" t="s">
        <v>454</v>
      </c>
      <c r="W383" s="49"/>
      <c r="X383" s="38"/>
      <c r="Y383" s="4"/>
      <c r="Z383" s="39"/>
    </row>
    <row r="384" spans="1:26" ht="39.950000000000003" customHeight="1">
      <c r="A384" s="34">
        <v>379</v>
      </c>
      <c r="B384" s="24" t="s">
        <v>253</v>
      </c>
      <c r="C384" s="24">
        <v>2</v>
      </c>
      <c r="D384" s="24">
        <v>1</v>
      </c>
      <c r="E384" s="24" t="s">
        <v>1647</v>
      </c>
      <c r="F384" s="296">
        <v>64</v>
      </c>
      <c r="G384" s="24" t="s">
        <v>2027</v>
      </c>
      <c r="H384" s="79">
        <v>8</v>
      </c>
      <c r="I384" s="20">
        <v>64</v>
      </c>
      <c r="J384" s="4" t="s">
        <v>469</v>
      </c>
      <c r="K384" s="197" t="s">
        <v>319</v>
      </c>
      <c r="L384" s="115">
        <v>1090800</v>
      </c>
      <c r="M384" s="115"/>
      <c r="N384" s="93">
        <v>1</v>
      </c>
      <c r="O384" s="162" t="s">
        <v>159</v>
      </c>
      <c r="P384" s="198">
        <v>1090800</v>
      </c>
      <c r="Q384" s="154" t="s">
        <v>470</v>
      </c>
      <c r="R384" s="79" t="s">
        <v>193</v>
      </c>
      <c r="S384" s="79" t="s">
        <v>471</v>
      </c>
      <c r="T384" s="113" t="s">
        <v>192</v>
      </c>
      <c r="U384" s="63" t="s">
        <v>98</v>
      </c>
      <c r="V384" s="63" t="s">
        <v>336</v>
      </c>
      <c r="W384" s="4" t="s">
        <v>472</v>
      </c>
      <c r="X384" s="4"/>
      <c r="Y384" s="4"/>
      <c r="Z384" s="3" t="s">
        <v>182</v>
      </c>
    </row>
    <row r="385" spans="1:26" ht="39.950000000000003" customHeight="1">
      <c r="A385" s="34">
        <v>380</v>
      </c>
      <c r="B385" s="24" t="s">
        <v>989</v>
      </c>
      <c r="C385" s="24">
        <v>2</v>
      </c>
      <c r="D385" s="24">
        <v>1</v>
      </c>
      <c r="E385" s="24" t="s">
        <v>15</v>
      </c>
      <c r="F385" s="296">
        <v>64</v>
      </c>
      <c r="G385" s="24" t="s">
        <v>2028</v>
      </c>
      <c r="H385" s="79">
        <v>8</v>
      </c>
      <c r="I385" s="20">
        <v>64</v>
      </c>
      <c r="J385" s="43" t="s">
        <v>1142</v>
      </c>
      <c r="K385" s="57">
        <v>2083</v>
      </c>
      <c r="L385" s="45">
        <v>14436000</v>
      </c>
      <c r="M385" s="57"/>
      <c r="N385" s="57">
        <v>1</v>
      </c>
      <c r="O385" s="57">
        <v>2564</v>
      </c>
      <c r="P385" s="129">
        <f>L385*N385</f>
        <v>14436000</v>
      </c>
      <c r="Q385" s="57" t="s">
        <v>922</v>
      </c>
      <c r="R385" s="57" t="s">
        <v>922</v>
      </c>
      <c r="S385" s="57" t="s">
        <v>922</v>
      </c>
      <c r="T385" s="57" t="s">
        <v>923</v>
      </c>
      <c r="U385" s="58" t="s">
        <v>15</v>
      </c>
      <c r="V385" s="57" t="s">
        <v>922</v>
      </c>
      <c r="W385" s="238" t="s">
        <v>1143</v>
      </c>
      <c r="X385" s="43" t="s">
        <v>992</v>
      </c>
      <c r="Y385" s="238" t="s">
        <v>1144</v>
      </c>
      <c r="Z385" s="43" t="s">
        <v>1131</v>
      </c>
    </row>
    <row r="386" spans="1:26" ht="39.950000000000003" customHeight="1">
      <c r="A386" s="34">
        <v>381</v>
      </c>
      <c r="B386" s="24" t="s">
        <v>1225</v>
      </c>
      <c r="C386" s="24">
        <v>2</v>
      </c>
      <c r="D386" s="24">
        <v>1</v>
      </c>
      <c r="E386" s="24" t="s">
        <v>15</v>
      </c>
      <c r="F386" s="296">
        <v>64</v>
      </c>
      <c r="G386" s="24" t="s">
        <v>2029</v>
      </c>
      <c r="H386" s="79">
        <v>8</v>
      </c>
      <c r="I386" s="20">
        <v>64</v>
      </c>
      <c r="J386" s="255" t="s">
        <v>1429</v>
      </c>
      <c r="K386" s="57">
        <v>9555</v>
      </c>
      <c r="L386" s="45">
        <v>10200000</v>
      </c>
      <c r="M386" s="31"/>
      <c r="N386" s="58">
        <v>1</v>
      </c>
      <c r="O386" s="162" t="s">
        <v>160</v>
      </c>
      <c r="P386" s="35">
        <v>10200000</v>
      </c>
      <c r="Q386" s="57" t="s">
        <v>1216</v>
      </c>
      <c r="R386" s="57" t="s">
        <v>1206</v>
      </c>
      <c r="S386" s="57" t="s">
        <v>1217</v>
      </c>
      <c r="T386" s="57" t="s">
        <v>1173</v>
      </c>
      <c r="U386" s="58" t="s">
        <v>15</v>
      </c>
      <c r="V386" s="57" t="s">
        <v>1399</v>
      </c>
      <c r="W386" s="57" t="s">
        <v>1430</v>
      </c>
      <c r="X386" s="57"/>
      <c r="Y386" s="57" t="s">
        <v>1431</v>
      </c>
      <c r="Z386" s="39"/>
    </row>
    <row r="387" spans="1:26" ht="39.950000000000003" customHeight="1">
      <c r="A387" s="34">
        <v>382</v>
      </c>
      <c r="B387" s="24" t="s">
        <v>1641</v>
      </c>
      <c r="C387" s="24">
        <v>2</v>
      </c>
      <c r="D387" s="24">
        <v>1</v>
      </c>
      <c r="E387" s="24" t="s">
        <v>1647</v>
      </c>
      <c r="F387" s="296">
        <v>64</v>
      </c>
      <c r="G387" s="24" t="s">
        <v>2030</v>
      </c>
      <c r="H387" s="24">
        <v>8</v>
      </c>
      <c r="I387" s="20">
        <v>64</v>
      </c>
      <c r="J387" s="151" t="s">
        <v>561</v>
      </c>
      <c r="K387" s="39"/>
      <c r="L387" s="286">
        <v>1090800</v>
      </c>
      <c r="M387" s="31"/>
      <c r="N387" s="206">
        <v>1</v>
      </c>
      <c r="O387" s="206">
        <v>2562</v>
      </c>
      <c r="P387" s="286">
        <v>1090800</v>
      </c>
      <c r="Q387" s="151" t="s">
        <v>1578</v>
      </c>
      <c r="R387" s="151" t="s">
        <v>1579</v>
      </c>
      <c r="S387" s="151" t="s">
        <v>1535</v>
      </c>
      <c r="T387" s="151" t="s">
        <v>1517</v>
      </c>
      <c r="U387" s="206" t="s">
        <v>98</v>
      </c>
      <c r="V387" s="151" t="s">
        <v>454</v>
      </c>
      <c r="W387" s="49"/>
      <c r="X387" s="38"/>
      <c r="Y387" s="4"/>
      <c r="Z387" s="39"/>
    </row>
    <row r="388" spans="1:26" ht="39.950000000000003" customHeight="1">
      <c r="A388" s="34">
        <v>383</v>
      </c>
      <c r="B388" s="24" t="s">
        <v>253</v>
      </c>
      <c r="C388" s="24">
        <v>2</v>
      </c>
      <c r="D388" s="24">
        <v>1</v>
      </c>
      <c r="E388" s="24" t="s">
        <v>1647</v>
      </c>
      <c r="F388" s="296">
        <v>65</v>
      </c>
      <c r="G388" s="24" t="s">
        <v>2031</v>
      </c>
      <c r="H388" s="79">
        <v>8</v>
      </c>
      <c r="I388" s="20">
        <v>65</v>
      </c>
      <c r="J388" s="46" t="s">
        <v>473</v>
      </c>
      <c r="K388" s="199" t="s">
        <v>319</v>
      </c>
      <c r="L388" s="119">
        <v>1090800</v>
      </c>
      <c r="M388" s="119"/>
      <c r="N388" s="118">
        <v>1</v>
      </c>
      <c r="O388" s="162" t="s">
        <v>159</v>
      </c>
      <c r="P388" s="119">
        <v>1090800</v>
      </c>
      <c r="Q388" s="154" t="s">
        <v>216</v>
      </c>
      <c r="R388" s="173" t="s">
        <v>205</v>
      </c>
      <c r="S388" s="173" t="s">
        <v>217</v>
      </c>
      <c r="T388" s="113" t="s">
        <v>192</v>
      </c>
      <c r="U388" s="63" t="s">
        <v>98</v>
      </c>
      <c r="V388" s="63" t="s">
        <v>288</v>
      </c>
      <c r="W388" s="4" t="s">
        <v>474</v>
      </c>
      <c r="X388" s="4"/>
      <c r="Y388" s="4" t="s">
        <v>475</v>
      </c>
      <c r="Z388" s="3" t="s">
        <v>182</v>
      </c>
    </row>
    <row r="389" spans="1:26" ht="39.950000000000003" customHeight="1">
      <c r="A389" s="34">
        <v>384</v>
      </c>
      <c r="B389" s="24" t="s">
        <v>989</v>
      </c>
      <c r="C389" s="24">
        <v>2</v>
      </c>
      <c r="D389" s="24">
        <v>1</v>
      </c>
      <c r="E389" s="24" t="s">
        <v>1649</v>
      </c>
      <c r="F389" s="296">
        <v>65</v>
      </c>
      <c r="G389" s="24" t="s">
        <v>2032</v>
      </c>
      <c r="H389" s="79">
        <v>8</v>
      </c>
      <c r="I389" s="20">
        <v>65</v>
      </c>
      <c r="J389" s="43" t="s">
        <v>1145</v>
      </c>
      <c r="K389" s="43">
        <v>8906</v>
      </c>
      <c r="L389" s="44">
        <v>15000000</v>
      </c>
      <c r="M389" s="43"/>
      <c r="N389" s="43">
        <v>1</v>
      </c>
      <c r="O389" s="43">
        <v>2564</v>
      </c>
      <c r="P389" s="129">
        <f>L389*N389</f>
        <v>15000000</v>
      </c>
      <c r="Q389" s="57" t="s">
        <v>928</v>
      </c>
      <c r="R389" s="57" t="s">
        <v>929</v>
      </c>
      <c r="S389" s="43" t="s">
        <v>930</v>
      </c>
      <c r="T389" s="57" t="s">
        <v>923</v>
      </c>
      <c r="U389" s="58" t="s">
        <v>14</v>
      </c>
      <c r="V389" s="43" t="s">
        <v>628</v>
      </c>
      <c r="W389" s="43" t="s">
        <v>1010</v>
      </c>
      <c r="X389" s="43" t="s">
        <v>1146</v>
      </c>
      <c r="Y389" s="43" t="s">
        <v>942</v>
      </c>
      <c r="Z389" s="43" t="s">
        <v>925</v>
      </c>
    </row>
    <row r="390" spans="1:26" ht="39.950000000000003" customHeight="1">
      <c r="A390" s="34">
        <v>385</v>
      </c>
      <c r="B390" s="24" t="s">
        <v>1225</v>
      </c>
      <c r="C390" s="24">
        <v>2</v>
      </c>
      <c r="D390" s="24">
        <v>1</v>
      </c>
      <c r="E390" s="24" t="s">
        <v>15</v>
      </c>
      <c r="F390" s="296">
        <v>65</v>
      </c>
      <c r="G390" s="24" t="s">
        <v>2033</v>
      </c>
      <c r="H390" s="79">
        <v>8</v>
      </c>
      <c r="I390" s="20">
        <v>65</v>
      </c>
      <c r="J390" s="46" t="s">
        <v>1432</v>
      </c>
      <c r="K390" s="280" t="s">
        <v>1433</v>
      </c>
      <c r="L390" s="281">
        <v>12000000</v>
      </c>
      <c r="M390" s="31"/>
      <c r="N390" s="34">
        <v>1</v>
      </c>
      <c r="O390" s="162" t="s">
        <v>160</v>
      </c>
      <c r="P390" s="35">
        <v>12000000</v>
      </c>
      <c r="Q390" s="230" t="s">
        <v>1243</v>
      </c>
      <c r="R390" s="229" t="s">
        <v>1178</v>
      </c>
      <c r="S390" s="229" t="s">
        <v>1178</v>
      </c>
      <c r="T390" s="145" t="s">
        <v>1173</v>
      </c>
      <c r="U390" s="164" t="s">
        <v>15</v>
      </c>
      <c r="V390" s="145" t="s">
        <v>256</v>
      </c>
      <c r="W390" s="46" t="s">
        <v>9</v>
      </c>
      <c r="X390" s="145" t="s">
        <v>15</v>
      </c>
      <c r="Y390" s="46" t="s">
        <v>1434</v>
      </c>
      <c r="Z390" s="39"/>
    </row>
    <row r="391" spans="1:26" ht="39.950000000000003" customHeight="1">
      <c r="A391" s="34">
        <v>386</v>
      </c>
      <c r="B391" s="24" t="s">
        <v>1641</v>
      </c>
      <c r="C391" s="24">
        <v>2</v>
      </c>
      <c r="D391" s="24">
        <v>1</v>
      </c>
      <c r="E391" s="24" t="s">
        <v>1647</v>
      </c>
      <c r="F391" s="296">
        <v>65</v>
      </c>
      <c r="G391" s="24" t="s">
        <v>2034</v>
      </c>
      <c r="H391" s="24">
        <v>8</v>
      </c>
      <c r="I391" s="20">
        <v>65</v>
      </c>
      <c r="J391" s="151" t="s">
        <v>561</v>
      </c>
      <c r="K391" s="39"/>
      <c r="L391" s="286">
        <v>1090800</v>
      </c>
      <c r="M391" s="31"/>
      <c r="N391" s="206">
        <v>1</v>
      </c>
      <c r="O391" s="206">
        <v>2562</v>
      </c>
      <c r="P391" s="286">
        <v>1090800</v>
      </c>
      <c r="Q391" s="151" t="s">
        <v>1636</v>
      </c>
      <c r="R391" s="151" t="s">
        <v>1637</v>
      </c>
      <c r="S391" s="151" t="s">
        <v>1520</v>
      </c>
      <c r="T391" s="151" t="s">
        <v>1517</v>
      </c>
      <c r="U391" s="206" t="s">
        <v>98</v>
      </c>
      <c r="V391" s="151" t="s">
        <v>454</v>
      </c>
      <c r="W391" s="49"/>
      <c r="X391" s="38"/>
      <c r="Y391" s="4"/>
      <c r="Z391" s="39"/>
    </row>
    <row r="392" spans="1:26" ht="39.950000000000003" customHeight="1">
      <c r="A392" s="34">
        <v>387</v>
      </c>
      <c r="B392" s="24" t="s">
        <v>253</v>
      </c>
      <c r="C392" s="24">
        <v>2</v>
      </c>
      <c r="D392" s="24">
        <v>1</v>
      </c>
      <c r="E392" s="24" t="s">
        <v>1647</v>
      </c>
      <c r="F392" s="296">
        <v>66</v>
      </c>
      <c r="G392" s="24" t="s">
        <v>2035</v>
      </c>
      <c r="H392" s="79">
        <v>8</v>
      </c>
      <c r="I392" s="20">
        <v>66</v>
      </c>
      <c r="J392" s="4" t="s">
        <v>333</v>
      </c>
      <c r="K392" s="197" t="s">
        <v>476</v>
      </c>
      <c r="L392" s="115">
        <v>1090800</v>
      </c>
      <c r="M392" s="115"/>
      <c r="N392" s="93">
        <v>1</v>
      </c>
      <c r="O392" s="162" t="s">
        <v>159</v>
      </c>
      <c r="P392" s="198">
        <v>1090800</v>
      </c>
      <c r="Q392" s="154" t="s">
        <v>477</v>
      </c>
      <c r="R392" s="79" t="s">
        <v>193</v>
      </c>
      <c r="S392" s="79" t="s">
        <v>238</v>
      </c>
      <c r="T392" s="113" t="s">
        <v>192</v>
      </c>
      <c r="U392" s="63" t="s">
        <v>98</v>
      </c>
      <c r="V392" s="63" t="s">
        <v>336</v>
      </c>
      <c r="W392" s="4" t="s">
        <v>478</v>
      </c>
      <c r="X392" s="4"/>
      <c r="Y392" s="4"/>
      <c r="Z392" s="3" t="s">
        <v>182</v>
      </c>
    </row>
    <row r="393" spans="1:26" ht="39.950000000000003" customHeight="1">
      <c r="A393" s="34">
        <v>388</v>
      </c>
      <c r="B393" s="24" t="s">
        <v>989</v>
      </c>
      <c r="C393" s="24">
        <v>2</v>
      </c>
      <c r="D393" s="24">
        <v>1</v>
      </c>
      <c r="E393" s="24" t="s">
        <v>200</v>
      </c>
      <c r="F393" s="296">
        <v>66</v>
      </c>
      <c r="G393" s="24" t="s">
        <v>2036</v>
      </c>
      <c r="H393" s="79">
        <v>8</v>
      </c>
      <c r="I393" s="20">
        <v>66</v>
      </c>
      <c r="J393" s="43" t="s">
        <v>1085</v>
      </c>
      <c r="K393" s="248">
        <v>9638</v>
      </c>
      <c r="L393" s="60">
        <v>10306900</v>
      </c>
      <c r="M393" s="43"/>
      <c r="N393" s="43">
        <v>1</v>
      </c>
      <c r="O393" s="43">
        <v>2564</v>
      </c>
      <c r="P393" s="129">
        <f>L393*N393</f>
        <v>10306900</v>
      </c>
      <c r="Q393" s="43" t="s">
        <v>937</v>
      </c>
      <c r="R393" s="43" t="s">
        <v>937</v>
      </c>
      <c r="S393" s="43" t="s">
        <v>937</v>
      </c>
      <c r="T393" s="57" t="s">
        <v>923</v>
      </c>
      <c r="U393" s="40" t="s">
        <v>200</v>
      </c>
      <c r="V393" s="43" t="s">
        <v>1147</v>
      </c>
      <c r="W393" s="43" t="s">
        <v>1148</v>
      </c>
      <c r="X393" s="249" t="s">
        <v>1149</v>
      </c>
      <c r="Y393" s="43" t="s">
        <v>1150</v>
      </c>
      <c r="Z393" s="43" t="s">
        <v>1151</v>
      </c>
    </row>
    <row r="394" spans="1:26" ht="39.950000000000003" customHeight="1">
      <c r="A394" s="34">
        <v>389</v>
      </c>
      <c r="B394" s="24" t="s">
        <v>1225</v>
      </c>
      <c r="C394" s="24">
        <v>2</v>
      </c>
      <c r="D394" s="24">
        <v>1</v>
      </c>
      <c r="E394" s="24" t="s">
        <v>63</v>
      </c>
      <c r="F394" s="296">
        <v>66</v>
      </c>
      <c r="G394" s="24" t="s">
        <v>2037</v>
      </c>
      <c r="H394" s="79">
        <v>8</v>
      </c>
      <c r="I394" s="20">
        <v>66</v>
      </c>
      <c r="J394" s="57" t="s">
        <v>1435</v>
      </c>
      <c r="K394" s="57">
        <v>8075</v>
      </c>
      <c r="L394" s="44">
        <v>11000000</v>
      </c>
      <c r="M394" s="31"/>
      <c r="N394" s="58">
        <v>1</v>
      </c>
      <c r="O394" s="162" t="s">
        <v>160</v>
      </c>
      <c r="P394" s="35">
        <v>11000000</v>
      </c>
      <c r="Q394" s="57" t="s">
        <v>1183</v>
      </c>
      <c r="R394" s="57" t="s">
        <v>747</v>
      </c>
      <c r="S394" s="57" t="s">
        <v>1184</v>
      </c>
      <c r="T394" s="57" t="s">
        <v>1173</v>
      </c>
      <c r="U394" s="58" t="s">
        <v>63</v>
      </c>
      <c r="V394" s="57" t="s">
        <v>110</v>
      </c>
      <c r="W394" s="57" t="s">
        <v>567</v>
      </c>
      <c r="X394" s="57"/>
      <c r="Y394" s="57"/>
      <c r="Z394" s="39"/>
    </row>
    <row r="395" spans="1:26" ht="39.950000000000003" customHeight="1">
      <c r="A395" s="34">
        <v>390</v>
      </c>
      <c r="B395" s="24" t="s">
        <v>1641</v>
      </c>
      <c r="C395" s="24">
        <v>2</v>
      </c>
      <c r="D395" s="24">
        <v>1</v>
      </c>
      <c r="E395" s="24" t="s">
        <v>1647</v>
      </c>
      <c r="F395" s="296">
        <v>66</v>
      </c>
      <c r="G395" s="24" t="s">
        <v>2038</v>
      </c>
      <c r="H395" s="24">
        <v>8</v>
      </c>
      <c r="I395" s="20">
        <v>66</v>
      </c>
      <c r="J395" s="151" t="s">
        <v>561</v>
      </c>
      <c r="K395" s="39"/>
      <c r="L395" s="286">
        <v>1090800</v>
      </c>
      <c r="M395" s="31"/>
      <c r="N395" s="206">
        <v>1</v>
      </c>
      <c r="O395" s="206">
        <v>2562</v>
      </c>
      <c r="P395" s="286">
        <v>1090800</v>
      </c>
      <c r="Q395" s="151" t="s">
        <v>1559</v>
      </c>
      <c r="R395" s="151" t="s">
        <v>1560</v>
      </c>
      <c r="S395" s="151" t="s">
        <v>1523</v>
      </c>
      <c r="T395" s="151" t="s">
        <v>1517</v>
      </c>
      <c r="U395" s="206" t="s">
        <v>98</v>
      </c>
      <c r="V395" s="151" t="s">
        <v>454</v>
      </c>
      <c r="W395" s="49"/>
      <c r="X395" s="38"/>
      <c r="Y395" s="4"/>
      <c r="Z395" s="39"/>
    </row>
    <row r="396" spans="1:26" ht="39.950000000000003" customHeight="1">
      <c r="A396" s="34">
        <v>391</v>
      </c>
      <c r="B396" s="24" t="s">
        <v>253</v>
      </c>
      <c r="C396" s="24">
        <v>2</v>
      </c>
      <c r="D396" s="24">
        <v>1</v>
      </c>
      <c r="E396" s="24" t="s">
        <v>1647</v>
      </c>
      <c r="F396" s="296">
        <v>67</v>
      </c>
      <c r="G396" s="24" t="s">
        <v>2039</v>
      </c>
      <c r="H396" s="79">
        <v>8</v>
      </c>
      <c r="I396" s="20">
        <v>67</v>
      </c>
      <c r="J396" s="4" t="s">
        <v>333</v>
      </c>
      <c r="K396" s="197" t="s">
        <v>476</v>
      </c>
      <c r="L396" s="115">
        <v>1090800</v>
      </c>
      <c r="M396" s="115"/>
      <c r="N396" s="93">
        <v>1</v>
      </c>
      <c r="O396" s="162" t="s">
        <v>159</v>
      </c>
      <c r="P396" s="66">
        <v>1090800</v>
      </c>
      <c r="Q396" s="183" t="s">
        <v>228</v>
      </c>
      <c r="R396" s="20" t="s">
        <v>194</v>
      </c>
      <c r="S396" s="20" t="s">
        <v>229</v>
      </c>
      <c r="T396" s="113" t="s">
        <v>192</v>
      </c>
      <c r="U396" s="63" t="s">
        <v>98</v>
      </c>
      <c r="V396" s="164"/>
      <c r="W396" s="4" t="s">
        <v>377</v>
      </c>
      <c r="X396" s="46"/>
      <c r="Y396" s="46"/>
      <c r="Z396" s="4" t="s">
        <v>183</v>
      </c>
    </row>
    <row r="397" spans="1:26" ht="39.950000000000003" customHeight="1">
      <c r="A397" s="34">
        <v>392</v>
      </c>
      <c r="B397" s="24" t="s">
        <v>989</v>
      </c>
      <c r="C397" s="24">
        <v>2</v>
      </c>
      <c r="D397" s="24">
        <v>1</v>
      </c>
      <c r="E397" s="24" t="s">
        <v>1647</v>
      </c>
      <c r="F397" s="296">
        <v>67</v>
      </c>
      <c r="G397" s="24" t="s">
        <v>2040</v>
      </c>
      <c r="H397" s="79">
        <v>8</v>
      </c>
      <c r="I397" s="20">
        <v>67</v>
      </c>
      <c r="J397" s="43" t="s">
        <v>1152</v>
      </c>
      <c r="K397" s="43" t="s">
        <v>1153</v>
      </c>
      <c r="L397" s="148">
        <v>2719802.35</v>
      </c>
      <c r="M397" s="57"/>
      <c r="N397" s="57">
        <v>1</v>
      </c>
      <c r="O397" s="57">
        <v>2564</v>
      </c>
      <c r="P397" s="129">
        <f>L397*N397</f>
        <v>2719802.35</v>
      </c>
      <c r="Q397" s="43" t="s">
        <v>948</v>
      </c>
      <c r="R397" s="43" t="s">
        <v>948</v>
      </c>
      <c r="S397" s="43" t="s">
        <v>930</v>
      </c>
      <c r="T397" s="57" t="s">
        <v>923</v>
      </c>
      <c r="U397" s="40" t="s">
        <v>98</v>
      </c>
      <c r="V397" s="43" t="s">
        <v>1154</v>
      </c>
      <c r="W397" s="43" t="s">
        <v>1155</v>
      </c>
      <c r="X397" s="43" t="s">
        <v>944</v>
      </c>
      <c r="Y397" s="81">
        <v>0</v>
      </c>
      <c r="Z397" s="43" t="s">
        <v>1156</v>
      </c>
    </row>
    <row r="398" spans="1:26" ht="39.950000000000003" customHeight="1">
      <c r="A398" s="34">
        <v>393</v>
      </c>
      <c r="B398" s="24" t="s">
        <v>1225</v>
      </c>
      <c r="C398" s="24">
        <v>2</v>
      </c>
      <c r="D398" s="24">
        <v>1</v>
      </c>
      <c r="E398" s="24" t="s">
        <v>63</v>
      </c>
      <c r="F398" s="296">
        <v>67</v>
      </c>
      <c r="G398" s="24" t="s">
        <v>2041</v>
      </c>
      <c r="H398" s="79">
        <v>8</v>
      </c>
      <c r="I398" s="20">
        <v>67</v>
      </c>
      <c r="J398" s="261" t="s">
        <v>1436</v>
      </c>
      <c r="K398" s="261">
        <v>9539</v>
      </c>
      <c r="L398" s="51">
        <v>9433100</v>
      </c>
      <c r="M398" s="31"/>
      <c r="N398" s="262">
        <v>1</v>
      </c>
      <c r="O398" s="162" t="s">
        <v>160</v>
      </c>
      <c r="P398" s="35">
        <v>9433100</v>
      </c>
      <c r="Q398" s="263" t="s">
        <v>1185</v>
      </c>
      <c r="R398" s="263" t="s">
        <v>1186</v>
      </c>
      <c r="S398" s="263" t="s">
        <v>1187</v>
      </c>
      <c r="T398" s="263" t="s">
        <v>1173</v>
      </c>
      <c r="U398" s="264" t="s">
        <v>63</v>
      </c>
      <c r="V398" s="261" t="s">
        <v>37</v>
      </c>
      <c r="W398" s="261" t="s">
        <v>1437</v>
      </c>
      <c r="X398" s="261"/>
      <c r="Y398" s="261" t="s">
        <v>1438</v>
      </c>
      <c r="Z398" s="39"/>
    </row>
    <row r="399" spans="1:26" ht="39.950000000000003" customHeight="1">
      <c r="A399" s="34">
        <v>394</v>
      </c>
      <c r="B399" s="24" t="s">
        <v>1641</v>
      </c>
      <c r="C399" s="24">
        <v>2</v>
      </c>
      <c r="D399" s="24">
        <v>1</v>
      </c>
      <c r="E399" s="24" t="s">
        <v>1647</v>
      </c>
      <c r="F399" s="296">
        <v>67</v>
      </c>
      <c r="G399" s="24" t="s">
        <v>2042</v>
      </c>
      <c r="H399" s="24">
        <v>8</v>
      </c>
      <c r="I399" s="20">
        <v>67</v>
      </c>
      <c r="J399" s="151" t="s">
        <v>561</v>
      </c>
      <c r="K399" s="39"/>
      <c r="L399" s="286">
        <v>1090800</v>
      </c>
      <c r="M399" s="31"/>
      <c r="N399" s="206">
        <v>1</v>
      </c>
      <c r="O399" s="206">
        <v>2562</v>
      </c>
      <c r="P399" s="286">
        <v>1090800</v>
      </c>
      <c r="Q399" s="151" t="s">
        <v>1638</v>
      </c>
      <c r="R399" s="151" t="s">
        <v>1639</v>
      </c>
      <c r="S399" s="151" t="s">
        <v>1546</v>
      </c>
      <c r="T399" s="151" t="s">
        <v>1517</v>
      </c>
      <c r="U399" s="206" t="s">
        <v>98</v>
      </c>
      <c r="V399" s="151"/>
      <c r="W399" s="49"/>
      <c r="X399" s="4"/>
      <c r="Y399" s="10"/>
      <c r="Z399" s="39"/>
    </row>
    <row r="400" spans="1:26" ht="39.950000000000003" customHeight="1">
      <c r="A400" s="34">
        <v>395</v>
      </c>
      <c r="B400" s="24" t="s">
        <v>253</v>
      </c>
      <c r="C400" s="24">
        <v>2</v>
      </c>
      <c r="D400" s="24">
        <v>1</v>
      </c>
      <c r="E400" s="24" t="s">
        <v>1647</v>
      </c>
      <c r="F400" s="296">
        <v>68</v>
      </c>
      <c r="G400" s="24" t="s">
        <v>2043</v>
      </c>
      <c r="H400" s="79">
        <v>8</v>
      </c>
      <c r="I400" s="20">
        <v>68</v>
      </c>
      <c r="J400" s="4" t="s">
        <v>333</v>
      </c>
      <c r="K400" s="197" t="s">
        <v>476</v>
      </c>
      <c r="L400" s="115">
        <v>1090800</v>
      </c>
      <c r="M400" s="115"/>
      <c r="N400" s="93">
        <v>1</v>
      </c>
      <c r="O400" s="162" t="s">
        <v>159</v>
      </c>
      <c r="P400" s="119">
        <v>1090800</v>
      </c>
      <c r="Q400" s="120" t="s">
        <v>387</v>
      </c>
      <c r="R400" s="63" t="s">
        <v>204</v>
      </c>
      <c r="S400" s="63" t="s">
        <v>204</v>
      </c>
      <c r="T400" s="113" t="s">
        <v>192</v>
      </c>
      <c r="U400" s="63" t="s">
        <v>98</v>
      </c>
      <c r="V400" s="164" t="s">
        <v>110</v>
      </c>
      <c r="W400" s="62" t="s">
        <v>479</v>
      </c>
      <c r="X400" s="62"/>
      <c r="Y400" s="71"/>
      <c r="Z400" s="71" t="s">
        <v>480</v>
      </c>
    </row>
    <row r="401" spans="1:26" ht="39.950000000000003" customHeight="1">
      <c r="A401" s="34">
        <v>396</v>
      </c>
      <c r="B401" s="24" t="s">
        <v>989</v>
      </c>
      <c r="C401" s="24">
        <v>2</v>
      </c>
      <c r="D401" s="24">
        <v>1</v>
      </c>
      <c r="E401" s="24" t="s">
        <v>63</v>
      </c>
      <c r="F401" s="296">
        <v>68</v>
      </c>
      <c r="G401" s="24" t="s">
        <v>2044</v>
      </c>
      <c r="H401" s="79">
        <v>8</v>
      </c>
      <c r="I401" s="20">
        <v>68</v>
      </c>
      <c r="J401" s="43" t="s">
        <v>1121</v>
      </c>
      <c r="K401" s="57">
        <v>9555</v>
      </c>
      <c r="L401" s="246">
        <v>9583800</v>
      </c>
      <c r="M401" s="57"/>
      <c r="N401" s="57">
        <v>1</v>
      </c>
      <c r="O401" s="57">
        <v>2564</v>
      </c>
      <c r="P401" s="129">
        <f>L401*N401</f>
        <v>9583800</v>
      </c>
      <c r="Q401" s="57" t="s">
        <v>940</v>
      </c>
      <c r="R401" s="57" t="s">
        <v>940</v>
      </c>
      <c r="S401" s="57" t="s">
        <v>940</v>
      </c>
      <c r="T401" s="57" t="s">
        <v>923</v>
      </c>
      <c r="U401" s="58" t="s">
        <v>63</v>
      </c>
      <c r="V401" s="43" t="s">
        <v>1157</v>
      </c>
      <c r="W401" s="43" t="s">
        <v>1158</v>
      </c>
      <c r="X401" s="57" t="s">
        <v>1159</v>
      </c>
      <c r="Y401" s="57" t="s">
        <v>1160</v>
      </c>
      <c r="Z401" s="57" t="s">
        <v>1161</v>
      </c>
    </row>
    <row r="402" spans="1:26" ht="39.950000000000003" customHeight="1">
      <c r="A402" s="34">
        <v>397</v>
      </c>
      <c r="B402" s="24" t="s">
        <v>1225</v>
      </c>
      <c r="C402" s="24">
        <v>2</v>
      </c>
      <c r="D402" s="24">
        <v>1</v>
      </c>
      <c r="E402" s="24" t="s">
        <v>63</v>
      </c>
      <c r="F402" s="296">
        <v>68</v>
      </c>
      <c r="G402" s="24" t="s">
        <v>2045</v>
      </c>
      <c r="H402" s="79">
        <v>8</v>
      </c>
      <c r="I402" s="20">
        <v>68</v>
      </c>
      <c r="J402" s="57" t="s">
        <v>1439</v>
      </c>
      <c r="K402" s="57">
        <v>8709</v>
      </c>
      <c r="L402" s="44">
        <v>6045000</v>
      </c>
      <c r="M402" s="31"/>
      <c r="N402" s="58">
        <v>1</v>
      </c>
      <c r="O402" s="162" t="s">
        <v>160</v>
      </c>
      <c r="P402" s="35">
        <v>6045000</v>
      </c>
      <c r="Q402" s="57" t="s">
        <v>1188</v>
      </c>
      <c r="R402" s="57" t="s">
        <v>1189</v>
      </c>
      <c r="S402" s="57" t="s">
        <v>1189</v>
      </c>
      <c r="T402" s="57" t="s">
        <v>1173</v>
      </c>
      <c r="U402" s="264" t="s">
        <v>63</v>
      </c>
      <c r="V402" s="57" t="s">
        <v>599</v>
      </c>
      <c r="W402" s="57" t="s">
        <v>1440</v>
      </c>
      <c r="X402" s="57"/>
      <c r="Y402" s="57" t="s">
        <v>1441</v>
      </c>
      <c r="Z402" s="39"/>
    </row>
    <row r="403" spans="1:26" ht="39.950000000000003" customHeight="1">
      <c r="A403" s="34">
        <v>398</v>
      </c>
      <c r="B403" s="24" t="s">
        <v>1641</v>
      </c>
      <c r="C403" s="24">
        <v>2</v>
      </c>
      <c r="D403" s="24">
        <v>1</v>
      </c>
      <c r="E403" s="24" t="s">
        <v>1647</v>
      </c>
      <c r="F403" s="296">
        <v>68</v>
      </c>
      <c r="G403" s="24" t="s">
        <v>2046</v>
      </c>
      <c r="H403" s="24">
        <v>8</v>
      </c>
      <c r="I403" s="20">
        <v>68</v>
      </c>
      <c r="J403" s="151" t="s">
        <v>561</v>
      </c>
      <c r="K403" s="39"/>
      <c r="L403" s="286">
        <v>1090800</v>
      </c>
      <c r="M403" s="31"/>
      <c r="N403" s="206">
        <v>1</v>
      </c>
      <c r="O403" s="206">
        <v>2562</v>
      </c>
      <c r="P403" s="286">
        <v>1090800</v>
      </c>
      <c r="Q403" s="151" t="s">
        <v>1640</v>
      </c>
      <c r="R403" s="151" t="s">
        <v>1569</v>
      </c>
      <c r="S403" s="151" t="s">
        <v>1558</v>
      </c>
      <c r="T403" s="151" t="s">
        <v>1517</v>
      </c>
      <c r="U403" s="206" t="s">
        <v>98</v>
      </c>
      <c r="V403" s="151" t="s">
        <v>454</v>
      </c>
      <c r="W403" s="49"/>
      <c r="X403" s="43"/>
      <c r="Y403" s="10"/>
      <c r="Z403" s="39"/>
    </row>
    <row r="404" spans="1:26" ht="39.950000000000003" customHeight="1">
      <c r="A404" s="34">
        <v>399</v>
      </c>
      <c r="B404" s="24" t="s">
        <v>253</v>
      </c>
      <c r="C404" s="24">
        <v>2</v>
      </c>
      <c r="D404" s="24">
        <v>1</v>
      </c>
      <c r="E404" s="24" t="s">
        <v>1647</v>
      </c>
      <c r="F404" s="296">
        <v>69</v>
      </c>
      <c r="G404" s="24" t="s">
        <v>2047</v>
      </c>
      <c r="H404" s="79">
        <v>8</v>
      </c>
      <c r="I404" s="20">
        <v>69</v>
      </c>
      <c r="J404" s="56" t="s">
        <v>376</v>
      </c>
      <c r="K404" s="200" t="s">
        <v>126</v>
      </c>
      <c r="L404" s="66">
        <v>1090800</v>
      </c>
      <c r="M404" s="66"/>
      <c r="N404" s="118">
        <v>1</v>
      </c>
      <c r="O404" s="162" t="s">
        <v>159</v>
      </c>
      <c r="P404" s="66">
        <v>1090800</v>
      </c>
      <c r="Q404" s="183" t="s">
        <v>481</v>
      </c>
      <c r="R404" s="20" t="s">
        <v>194</v>
      </c>
      <c r="S404" s="20" t="s">
        <v>482</v>
      </c>
      <c r="T404" s="113" t="s">
        <v>192</v>
      </c>
      <c r="U404" s="63" t="s">
        <v>98</v>
      </c>
      <c r="V404" s="164"/>
      <c r="W404" s="4" t="s">
        <v>358</v>
      </c>
      <c r="X404" s="46"/>
      <c r="Y404" s="46"/>
      <c r="Z404" s="4" t="s">
        <v>183</v>
      </c>
    </row>
    <row r="405" spans="1:26" ht="39.950000000000003" customHeight="1">
      <c r="A405" s="34">
        <v>400</v>
      </c>
      <c r="B405" s="24" t="s">
        <v>989</v>
      </c>
      <c r="C405" s="24">
        <v>2</v>
      </c>
      <c r="D405" s="24">
        <v>1</v>
      </c>
      <c r="E405" s="24" t="s">
        <v>200</v>
      </c>
      <c r="F405" s="296">
        <v>69</v>
      </c>
      <c r="G405" s="24" t="s">
        <v>2048</v>
      </c>
      <c r="H405" s="79">
        <v>8</v>
      </c>
      <c r="I405" s="20">
        <v>69</v>
      </c>
      <c r="J405" s="43" t="s">
        <v>1162</v>
      </c>
      <c r="K405" s="57">
        <v>9555</v>
      </c>
      <c r="L405" s="246">
        <v>9583800</v>
      </c>
      <c r="M405" s="54"/>
      <c r="N405" s="54">
        <v>1</v>
      </c>
      <c r="O405" s="57">
        <v>2564</v>
      </c>
      <c r="P405" s="129">
        <f>L405*N405</f>
        <v>9583800</v>
      </c>
      <c r="Q405" s="57" t="s">
        <v>941</v>
      </c>
      <c r="R405" s="57" t="s">
        <v>941</v>
      </c>
      <c r="S405" s="57" t="s">
        <v>941</v>
      </c>
      <c r="T405" s="57" t="s">
        <v>923</v>
      </c>
      <c r="U405" s="58" t="s">
        <v>200</v>
      </c>
      <c r="V405" s="57" t="s">
        <v>628</v>
      </c>
      <c r="W405" s="43" t="s">
        <v>1163</v>
      </c>
      <c r="X405" s="43" t="s">
        <v>1164</v>
      </c>
      <c r="Y405" s="57" t="s">
        <v>1095</v>
      </c>
      <c r="Z405" s="241" t="s">
        <v>1020</v>
      </c>
    </row>
    <row r="406" spans="1:26" ht="39.950000000000003" customHeight="1">
      <c r="A406" s="34">
        <v>401</v>
      </c>
      <c r="B406" s="24" t="s">
        <v>1225</v>
      </c>
      <c r="C406" s="24">
        <v>2</v>
      </c>
      <c r="D406" s="24">
        <v>1</v>
      </c>
      <c r="E406" s="24" t="s">
        <v>63</v>
      </c>
      <c r="F406" s="296">
        <v>69</v>
      </c>
      <c r="G406" s="24" t="s">
        <v>2049</v>
      </c>
      <c r="H406" s="79">
        <v>8</v>
      </c>
      <c r="I406" s="20">
        <v>69</v>
      </c>
      <c r="J406" s="57" t="s">
        <v>1442</v>
      </c>
      <c r="K406" s="243">
        <v>8709</v>
      </c>
      <c r="L406" s="271">
        <v>6286900</v>
      </c>
      <c r="M406" s="31"/>
      <c r="N406" s="34">
        <v>1</v>
      </c>
      <c r="O406" s="162" t="s">
        <v>160</v>
      </c>
      <c r="P406" s="35">
        <v>6286900</v>
      </c>
      <c r="Q406" s="230" t="s">
        <v>1199</v>
      </c>
      <c r="R406" s="145" t="s">
        <v>1200</v>
      </c>
      <c r="S406" s="145" t="s">
        <v>1200</v>
      </c>
      <c r="T406" s="145" t="s">
        <v>1173</v>
      </c>
      <c r="U406" s="58" t="s">
        <v>63</v>
      </c>
      <c r="V406" s="145" t="s">
        <v>37</v>
      </c>
      <c r="W406" s="46" t="s">
        <v>1443</v>
      </c>
      <c r="X406" s="46" t="s">
        <v>1444</v>
      </c>
      <c r="Y406" s="46" t="s">
        <v>1445</v>
      </c>
      <c r="Z406" s="39"/>
    </row>
    <row r="407" spans="1:26" ht="39.950000000000003" customHeight="1">
      <c r="A407" s="34">
        <v>402</v>
      </c>
      <c r="B407" s="24" t="s">
        <v>253</v>
      </c>
      <c r="C407" s="24">
        <v>2</v>
      </c>
      <c r="D407" s="24">
        <v>1</v>
      </c>
      <c r="E407" s="24" t="s">
        <v>1647</v>
      </c>
      <c r="F407" s="296">
        <v>70</v>
      </c>
      <c r="G407" s="24" t="s">
        <v>2050</v>
      </c>
      <c r="H407" s="79">
        <v>8</v>
      </c>
      <c r="I407" s="20">
        <v>70</v>
      </c>
      <c r="J407" s="153" t="s">
        <v>483</v>
      </c>
      <c r="K407" s="201">
        <v>8468</v>
      </c>
      <c r="L407" s="122"/>
      <c r="M407" s="122"/>
      <c r="N407" s="118" t="s">
        <v>484</v>
      </c>
      <c r="O407" s="162" t="s">
        <v>159</v>
      </c>
      <c r="P407" s="119">
        <v>273000</v>
      </c>
      <c r="Q407" s="120" t="s">
        <v>352</v>
      </c>
      <c r="R407" s="63" t="s">
        <v>204</v>
      </c>
      <c r="S407" s="63" t="s">
        <v>204</v>
      </c>
      <c r="T407" s="113" t="s">
        <v>192</v>
      </c>
      <c r="U407" s="63" t="s">
        <v>98</v>
      </c>
      <c r="V407" s="164" t="s">
        <v>110</v>
      </c>
      <c r="W407" s="62" t="s">
        <v>485</v>
      </c>
      <c r="X407" s="62"/>
      <c r="Y407" s="46"/>
      <c r="Z407" s="71" t="s">
        <v>486</v>
      </c>
    </row>
    <row r="408" spans="1:26" ht="39.950000000000003" customHeight="1">
      <c r="A408" s="34">
        <v>403</v>
      </c>
      <c r="B408" s="24" t="s">
        <v>989</v>
      </c>
      <c r="C408" s="24">
        <v>2</v>
      </c>
      <c r="D408" s="24">
        <v>1</v>
      </c>
      <c r="E408" s="24" t="s">
        <v>1647</v>
      </c>
      <c r="F408" s="296">
        <v>70</v>
      </c>
      <c r="G408" s="24" t="s">
        <v>2051</v>
      </c>
      <c r="H408" s="79">
        <v>8</v>
      </c>
      <c r="I408" s="20">
        <v>70</v>
      </c>
      <c r="J408" s="43" t="s">
        <v>1054</v>
      </c>
      <c r="K408" s="57" t="s">
        <v>1055</v>
      </c>
      <c r="L408" s="60">
        <v>1020000</v>
      </c>
      <c r="M408" s="244"/>
      <c r="N408" s="244">
        <v>1</v>
      </c>
      <c r="O408" s="57">
        <v>2564</v>
      </c>
      <c r="P408" s="129">
        <f>L408*N408</f>
        <v>1020000</v>
      </c>
      <c r="Q408" s="57" t="s">
        <v>959</v>
      </c>
      <c r="R408" s="57" t="s">
        <v>960</v>
      </c>
      <c r="S408" s="57" t="s">
        <v>941</v>
      </c>
      <c r="T408" s="57" t="s">
        <v>923</v>
      </c>
      <c r="U408" s="58" t="s">
        <v>98</v>
      </c>
      <c r="V408" s="57" t="s">
        <v>628</v>
      </c>
      <c r="W408" s="57" t="s">
        <v>1165</v>
      </c>
      <c r="X408" s="43" t="s">
        <v>1067</v>
      </c>
      <c r="Y408" s="57"/>
      <c r="Z408" s="43" t="s">
        <v>1059</v>
      </c>
    </row>
    <row r="409" spans="1:26" ht="39.950000000000003" customHeight="1">
      <c r="A409" s="34">
        <v>404</v>
      </c>
      <c r="B409" s="24" t="s">
        <v>1225</v>
      </c>
      <c r="C409" s="24">
        <v>2</v>
      </c>
      <c r="D409" s="24">
        <v>1</v>
      </c>
      <c r="E409" s="24" t="s">
        <v>63</v>
      </c>
      <c r="F409" s="296">
        <v>70</v>
      </c>
      <c r="G409" s="24" t="s">
        <v>2052</v>
      </c>
      <c r="H409" s="79">
        <v>8</v>
      </c>
      <c r="I409" s="20">
        <v>70</v>
      </c>
      <c r="J409" s="57" t="s">
        <v>1446</v>
      </c>
      <c r="K409" s="57"/>
      <c r="L409" s="44">
        <v>15000000</v>
      </c>
      <c r="M409" s="31"/>
      <c r="N409" s="58">
        <v>1</v>
      </c>
      <c r="O409" s="162" t="s">
        <v>160</v>
      </c>
      <c r="P409" s="35">
        <v>15000000</v>
      </c>
      <c r="Q409" s="57" t="s">
        <v>1276</v>
      </c>
      <c r="R409" s="57" t="s">
        <v>1214</v>
      </c>
      <c r="S409" s="57"/>
      <c r="T409" s="57" t="s">
        <v>1277</v>
      </c>
      <c r="U409" s="58" t="s">
        <v>63</v>
      </c>
      <c r="V409" s="236" t="s">
        <v>628</v>
      </c>
      <c r="W409" s="57" t="s">
        <v>567</v>
      </c>
      <c r="X409" s="57"/>
      <c r="Y409" s="57" t="s">
        <v>1404</v>
      </c>
      <c r="Z409" s="39"/>
    </row>
    <row r="410" spans="1:26" ht="39.950000000000003" customHeight="1">
      <c r="A410" s="34">
        <v>405</v>
      </c>
      <c r="B410" s="24" t="s">
        <v>253</v>
      </c>
      <c r="C410" s="24">
        <v>2</v>
      </c>
      <c r="D410" s="24">
        <v>1</v>
      </c>
      <c r="E410" s="24" t="s">
        <v>1647</v>
      </c>
      <c r="F410" s="296">
        <v>71</v>
      </c>
      <c r="G410" s="24" t="s">
        <v>2053</v>
      </c>
      <c r="H410" s="79">
        <v>8</v>
      </c>
      <c r="I410" s="20">
        <v>71</v>
      </c>
      <c r="J410" s="56" t="s">
        <v>487</v>
      </c>
      <c r="K410" s="157">
        <v>5419</v>
      </c>
      <c r="L410" s="157">
        <v>59600</v>
      </c>
      <c r="M410" s="157"/>
      <c r="N410" s="157">
        <v>2</v>
      </c>
      <c r="O410" s="162" t="s">
        <v>159</v>
      </c>
      <c r="P410" s="157">
        <v>119200</v>
      </c>
      <c r="Q410" s="154" t="s">
        <v>239</v>
      </c>
      <c r="R410" s="79" t="s">
        <v>197</v>
      </c>
      <c r="S410" s="79" t="s">
        <v>240</v>
      </c>
      <c r="T410" s="113" t="s">
        <v>192</v>
      </c>
      <c r="U410" s="150" t="s">
        <v>98</v>
      </c>
      <c r="V410" s="150"/>
      <c r="W410" s="56"/>
      <c r="X410" s="156"/>
      <c r="Y410" s="202"/>
      <c r="Z410" s="202"/>
    </row>
    <row r="411" spans="1:26" ht="39.950000000000003" customHeight="1">
      <c r="A411" s="34">
        <v>406</v>
      </c>
      <c r="B411" s="24" t="s">
        <v>989</v>
      </c>
      <c r="C411" s="24">
        <v>2</v>
      </c>
      <c r="D411" s="24">
        <v>1</v>
      </c>
      <c r="E411" s="24" t="s">
        <v>1647</v>
      </c>
      <c r="F411" s="296">
        <v>71</v>
      </c>
      <c r="G411" s="24" t="s">
        <v>2054</v>
      </c>
      <c r="H411" s="79">
        <v>8</v>
      </c>
      <c r="I411" s="20">
        <v>71</v>
      </c>
      <c r="J411" s="43" t="s">
        <v>276</v>
      </c>
      <c r="K411" s="57" t="s">
        <v>1055</v>
      </c>
      <c r="L411" s="45">
        <v>1000000</v>
      </c>
      <c r="M411" s="54"/>
      <c r="N411" s="54">
        <v>1</v>
      </c>
      <c r="O411" s="57">
        <v>2564</v>
      </c>
      <c r="P411" s="129">
        <f>L411*N411</f>
        <v>1000000</v>
      </c>
      <c r="Q411" s="57" t="s">
        <v>1057</v>
      </c>
      <c r="R411" s="57" t="s">
        <v>1057</v>
      </c>
      <c r="S411" s="57" t="s">
        <v>941</v>
      </c>
      <c r="T411" s="57" t="s">
        <v>923</v>
      </c>
      <c r="U411" s="58" t="s">
        <v>98</v>
      </c>
      <c r="V411" s="57" t="s">
        <v>628</v>
      </c>
      <c r="W411" s="57" t="s">
        <v>9</v>
      </c>
      <c r="X411" s="43" t="s">
        <v>1166</v>
      </c>
      <c r="Y411" s="81" t="s">
        <v>1079</v>
      </c>
      <c r="Z411" s="56" t="s">
        <v>1167</v>
      </c>
    </row>
    <row r="412" spans="1:26" ht="39.950000000000003" customHeight="1">
      <c r="A412" s="34">
        <v>407</v>
      </c>
      <c r="B412" s="24" t="s">
        <v>1225</v>
      </c>
      <c r="C412" s="24">
        <v>2</v>
      </c>
      <c r="D412" s="24">
        <v>1</v>
      </c>
      <c r="E412" s="24" t="s">
        <v>1647</v>
      </c>
      <c r="F412" s="296">
        <v>71</v>
      </c>
      <c r="G412" s="24" t="s">
        <v>2055</v>
      </c>
      <c r="H412" s="79">
        <v>8</v>
      </c>
      <c r="I412" s="20">
        <v>71</v>
      </c>
      <c r="J412" s="57" t="s">
        <v>1447</v>
      </c>
      <c r="K412" s="64"/>
      <c r="L412" s="160">
        <v>1090800</v>
      </c>
      <c r="M412" s="31"/>
      <c r="N412" s="58">
        <v>1</v>
      </c>
      <c r="O412" s="162" t="s">
        <v>160</v>
      </c>
      <c r="P412" s="35">
        <v>1090800</v>
      </c>
      <c r="Q412" s="64" t="s">
        <v>1448</v>
      </c>
      <c r="R412" s="64" t="s">
        <v>1176</v>
      </c>
      <c r="S412" s="64"/>
      <c r="T412" s="64" t="s">
        <v>1173</v>
      </c>
      <c r="U412" s="58" t="s">
        <v>98</v>
      </c>
      <c r="V412" s="64"/>
      <c r="W412" s="57" t="s">
        <v>1449</v>
      </c>
      <c r="X412" s="57" t="s">
        <v>1311</v>
      </c>
      <c r="Y412" s="57" t="s">
        <v>1450</v>
      </c>
      <c r="Z412" s="39"/>
    </row>
    <row r="413" spans="1:26" ht="39.950000000000003" customHeight="1">
      <c r="A413" s="34">
        <v>408</v>
      </c>
      <c r="B413" s="24" t="s">
        <v>253</v>
      </c>
      <c r="C413" s="24">
        <v>2</v>
      </c>
      <c r="D413" s="24">
        <v>1</v>
      </c>
      <c r="E413" s="24" t="s">
        <v>1647</v>
      </c>
      <c r="F413" s="296">
        <v>72</v>
      </c>
      <c r="G413" s="24" t="s">
        <v>2056</v>
      </c>
      <c r="H413" s="79">
        <v>8</v>
      </c>
      <c r="I413" s="20">
        <v>72</v>
      </c>
      <c r="J413" s="56" t="s">
        <v>487</v>
      </c>
      <c r="K413" s="157">
        <v>5419</v>
      </c>
      <c r="L413" s="157">
        <v>59600</v>
      </c>
      <c r="M413" s="157"/>
      <c r="N413" s="157">
        <v>2</v>
      </c>
      <c r="O413" s="162" t="s">
        <v>159</v>
      </c>
      <c r="P413" s="157">
        <v>119200</v>
      </c>
      <c r="Q413" s="154" t="s">
        <v>241</v>
      </c>
      <c r="R413" s="79" t="s">
        <v>197</v>
      </c>
      <c r="S413" s="79" t="s">
        <v>242</v>
      </c>
      <c r="T413" s="113" t="s">
        <v>192</v>
      </c>
      <c r="U413" s="150" t="s">
        <v>98</v>
      </c>
      <c r="V413" s="150"/>
      <c r="W413" s="56"/>
      <c r="X413" s="156"/>
      <c r="Y413" s="202"/>
      <c r="Z413" s="4"/>
    </row>
    <row r="414" spans="1:26" ht="39.950000000000003" customHeight="1">
      <c r="A414" s="34">
        <v>409</v>
      </c>
      <c r="B414" s="24" t="s">
        <v>989</v>
      </c>
      <c r="C414" s="24">
        <v>2</v>
      </c>
      <c r="D414" s="24">
        <v>1</v>
      </c>
      <c r="E414" s="24" t="s">
        <v>63</v>
      </c>
      <c r="F414" s="296">
        <v>72</v>
      </c>
      <c r="G414" s="24" t="s">
        <v>2057</v>
      </c>
      <c r="H414" s="79">
        <v>8</v>
      </c>
      <c r="I414" s="20">
        <v>72</v>
      </c>
      <c r="J414" s="43" t="s">
        <v>1168</v>
      </c>
      <c r="K414" s="43">
        <v>5419</v>
      </c>
      <c r="L414" s="133">
        <v>2681</v>
      </c>
      <c r="M414" s="138"/>
      <c r="N414" s="138">
        <v>1000</v>
      </c>
      <c r="O414" s="43">
        <v>2564</v>
      </c>
      <c r="P414" s="129">
        <f>L414*N414</f>
        <v>2681000</v>
      </c>
      <c r="Q414" s="43" t="s">
        <v>931</v>
      </c>
      <c r="R414" s="43" t="s">
        <v>932</v>
      </c>
      <c r="S414" s="57" t="s">
        <v>931</v>
      </c>
      <c r="T414" s="57" t="s">
        <v>923</v>
      </c>
      <c r="U414" s="40" t="s">
        <v>63</v>
      </c>
      <c r="V414" s="43" t="s">
        <v>628</v>
      </c>
      <c r="W414" s="43" t="s">
        <v>1169</v>
      </c>
      <c r="X414" s="43" t="s">
        <v>944</v>
      </c>
      <c r="Y414" s="43" t="s">
        <v>1170</v>
      </c>
      <c r="Z414" s="43" t="s">
        <v>532</v>
      </c>
    </row>
    <row r="415" spans="1:26" ht="39.950000000000003" customHeight="1">
      <c r="A415" s="34">
        <v>410</v>
      </c>
      <c r="B415" s="24" t="s">
        <v>1225</v>
      </c>
      <c r="C415" s="24">
        <v>2</v>
      </c>
      <c r="D415" s="24">
        <v>1</v>
      </c>
      <c r="E415" s="24" t="s">
        <v>15</v>
      </c>
      <c r="F415" s="296">
        <v>72</v>
      </c>
      <c r="G415" s="24" t="s">
        <v>2058</v>
      </c>
      <c r="H415" s="79">
        <v>8</v>
      </c>
      <c r="I415" s="20">
        <v>72</v>
      </c>
      <c r="J415" s="46" t="s">
        <v>1451</v>
      </c>
      <c r="K415" s="282">
        <v>8079</v>
      </c>
      <c r="L415" s="283">
        <v>11000000</v>
      </c>
      <c r="M415" s="31"/>
      <c r="N415" s="112">
        <v>1</v>
      </c>
      <c r="O415" s="162" t="s">
        <v>160</v>
      </c>
      <c r="P415" s="35">
        <v>11000000</v>
      </c>
      <c r="Q415" s="230" t="s">
        <v>1243</v>
      </c>
      <c r="R415" s="229" t="s">
        <v>1178</v>
      </c>
      <c r="S415" s="229" t="s">
        <v>1178</v>
      </c>
      <c r="T415" s="145" t="s">
        <v>1173</v>
      </c>
      <c r="U415" s="164" t="s">
        <v>15</v>
      </c>
      <c r="V415" s="272" t="s">
        <v>288</v>
      </c>
      <c r="W415" s="272" t="s">
        <v>1452</v>
      </c>
      <c r="X415" s="145" t="s">
        <v>15</v>
      </c>
      <c r="Y415" s="46" t="s">
        <v>1453</v>
      </c>
      <c r="Z415" s="39"/>
    </row>
    <row r="416" spans="1:26" ht="39.950000000000003" customHeight="1">
      <c r="A416" s="34">
        <v>411</v>
      </c>
      <c r="B416" s="24" t="s">
        <v>253</v>
      </c>
      <c r="C416" s="24">
        <v>2</v>
      </c>
      <c r="D416" s="24">
        <v>1</v>
      </c>
      <c r="E416" s="24" t="s">
        <v>1647</v>
      </c>
      <c r="F416" s="296">
        <v>73</v>
      </c>
      <c r="G416" s="24" t="s">
        <v>2059</v>
      </c>
      <c r="H416" s="79">
        <v>8</v>
      </c>
      <c r="I416" s="20">
        <v>73</v>
      </c>
      <c r="J416" s="56" t="s">
        <v>487</v>
      </c>
      <c r="K416" s="157">
        <v>5419</v>
      </c>
      <c r="L416" s="157">
        <v>59600</v>
      </c>
      <c r="M416" s="157"/>
      <c r="N416" s="157">
        <v>2</v>
      </c>
      <c r="O416" s="162" t="s">
        <v>159</v>
      </c>
      <c r="P416" s="157">
        <v>119200</v>
      </c>
      <c r="Q416" s="154" t="s">
        <v>243</v>
      </c>
      <c r="R416" s="79" t="s">
        <v>197</v>
      </c>
      <c r="S416" s="79" t="s">
        <v>222</v>
      </c>
      <c r="T416" s="113" t="s">
        <v>192</v>
      </c>
      <c r="U416" s="150" t="s">
        <v>98</v>
      </c>
      <c r="V416" s="150"/>
      <c r="W416" s="56"/>
      <c r="X416" s="156"/>
      <c r="Y416" s="202"/>
      <c r="Z416" s="202"/>
    </row>
    <row r="417" spans="1:26" ht="39.950000000000003" customHeight="1">
      <c r="A417" s="34">
        <v>412</v>
      </c>
      <c r="B417" s="24" t="s">
        <v>1225</v>
      </c>
      <c r="C417" s="24">
        <v>2</v>
      </c>
      <c r="D417" s="24">
        <v>1</v>
      </c>
      <c r="E417" s="24" t="s">
        <v>63</v>
      </c>
      <c r="F417" s="296">
        <v>73</v>
      </c>
      <c r="G417" s="24" t="s">
        <v>2060</v>
      </c>
      <c r="H417" s="79">
        <v>8</v>
      </c>
      <c r="I417" s="20">
        <v>73</v>
      </c>
      <c r="J417" s="57" t="s">
        <v>1454</v>
      </c>
      <c r="K417" s="57" t="s">
        <v>1455</v>
      </c>
      <c r="L417" s="44">
        <v>6623900</v>
      </c>
      <c r="M417" s="31"/>
      <c r="N417" s="58">
        <v>1</v>
      </c>
      <c r="O417" s="162" t="s">
        <v>160</v>
      </c>
      <c r="P417" s="35">
        <v>6623900</v>
      </c>
      <c r="Q417" s="57" t="s">
        <v>1276</v>
      </c>
      <c r="R417" s="57" t="s">
        <v>1214</v>
      </c>
      <c r="S417" s="57"/>
      <c r="T417" s="57" t="s">
        <v>1277</v>
      </c>
      <c r="U417" s="58" t="s">
        <v>63</v>
      </c>
      <c r="V417" s="236" t="s">
        <v>628</v>
      </c>
      <c r="W417" s="57" t="s">
        <v>1403</v>
      </c>
      <c r="X417" s="57"/>
      <c r="Y417" s="57" t="s">
        <v>1456</v>
      </c>
      <c r="Z417" s="39"/>
    </row>
    <row r="418" spans="1:26" ht="39.950000000000003" customHeight="1">
      <c r="A418" s="34">
        <v>413</v>
      </c>
      <c r="B418" s="24" t="s">
        <v>253</v>
      </c>
      <c r="C418" s="24">
        <v>2</v>
      </c>
      <c r="D418" s="24">
        <v>1</v>
      </c>
      <c r="E418" s="24" t="s">
        <v>1647</v>
      </c>
      <c r="F418" s="296">
        <v>74</v>
      </c>
      <c r="G418" s="24" t="s">
        <v>2061</v>
      </c>
      <c r="H418" s="79">
        <v>8</v>
      </c>
      <c r="I418" s="20">
        <v>74</v>
      </c>
      <c r="J418" s="56" t="s">
        <v>487</v>
      </c>
      <c r="K418" s="157">
        <v>5419</v>
      </c>
      <c r="L418" s="157">
        <v>59600</v>
      </c>
      <c r="M418" s="157"/>
      <c r="N418" s="157">
        <v>2</v>
      </c>
      <c r="O418" s="162" t="s">
        <v>159</v>
      </c>
      <c r="P418" s="157">
        <v>119200</v>
      </c>
      <c r="Q418" s="154" t="s">
        <v>225</v>
      </c>
      <c r="R418" s="79" t="s">
        <v>197</v>
      </c>
      <c r="S418" s="79" t="s">
        <v>215</v>
      </c>
      <c r="T418" s="113" t="s">
        <v>192</v>
      </c>
      <c r="U418" s="150" t="s">
        <v>98</v>
      </c>
      <c r="V418" s="150"/>
      <c r="W418" s="56"/>
      <c r="X418" s="156"/>
      <c r="Y418" s="46"/>
      <c r="Z418" s="46"/>
    </row>
    <row r="419" spans="1:26" ht="39.950000000000003" customHeight="1">
      <c r="A419" s="34">
        <v>414</v>
      </c>
      <c r="B419" s="24" t="s">
        <v>1225</v>
      </c>
      <c r="C419" s="24">
        <v>2</v>
      </c>
      <c r="D419" s="24">
        <v>1</v>
      </c>
      <c r="E419" s="24" t="s">
        <v>77</v>
      </c>
      <c r="F419" s="296">
        <v>74</v>
      </c>
      <c r="G419" s="24" t="s">
        <v>2062</v>
      </c>
      <c r="H419" s="79">
        <v>8</v>
      </c>
      <c r="I419" s="20">
        <v>74</v>
      </c>
      <c r="J419" s="64" t="s">
        <v>1457</v>
      </c>
      <c r="K419" s="57" t="s">
        <v>1458</v>
      </c>
      <c r="L419" s="35">
        <v>73000000</v>
      </c>
      <c r="M419" s="31"/>
      <c r="N419" s="58">
        <v>1</v>
      </c>
      <c r="O419" s="162" t="s">
        <v>160</v>
      </c>
      <c r="P419" s="35">
        <v>73000000</v>
      </c>
      <c r="Q419" s="64" t="s">
        <v>1171</v>
      </c>
      <c r="R419" s="64" t="s">
        <v>12</v>
      </c>
      <c r="S419" s="64" t="s">
        <v>1172</v>
      </c>
      <c r="T419" s="64" t="s">
        <v>1173</v>
      </c>
      <c r="U419" s="58" t="s">
        <v>1174</v>
      </c>
      <c r="V419" s="64" t="s">
        <v>1318</v>
      </c>
      <c r="W419" s="64" t="s">
        <v>1459</v>
      </c>
      <c r="X419" s="64" t="s">
        <v>1460</v>
      </c>
      <c r="Y419" s="64" t="s">
        <v>1461</v>
      </c>
      <c r="Z419" s="39"/>
    </row>
    <row r="420" spans="1:26" ht="39.950000000000003" customHeight="1">
      <c r="A420" s="34">
        <v>415</v>
      </c>
      <c r="B420" s="24" t="s">
        <v>253</v>
      </c>
      <c r="C420" s="24">
        <v>2</v>
      </c>
      <c r="D420" s="24">
        <v>1</v>
      </c>
      <c r="E420" s="24" t="s">
        <v>1647</v>
      </c>
      <c r="F420" s="296">
        <v>75</v>
      </c>
      <c r="G420" s="24" t="s">
        <v>2063</v>
      </c>
      <c r="H420" s="79">
        <v>8</v>
      </c>
      <c r="I420" s="20">
        <v>75</v>
      </c>
      <c r="J420" s="56" t="s">
        <v>487</v>
      </c>
      <c r="K420" s="157">
        <v>5419</v>
      </c>
      <c r="L420" s="157">
        <v>59600</v>
      </c>
      <c r="M420" s="157"/>
      <c r="N420" s="157">
        <v>2</v>
      </c>
      <c r="O420" s="162" t="s">
        <v>159</v>
      </c>
      <c r="P420" s="157">
        <v>119200</v>
      </c>
      <c r="Q420" s="154" t="s">
        <v>214</v>
      </c>
      <c r="R420" s="79" t="s">
        <v>197</v>
      </c>
      <c r="S420" s="79" t="s">
        <v>197</v>
      </c>
      <c r="T420" s="113" t="s">
        <v>192</v>
      </c>
      <c r="U420" s="150" t="s">
        <v>98</v>
      </c>
      <c r="V420" s="150"/>
      <c r="W420" s="56"/>
      <c r="X420" s="156"/>
      <c r="Y420" s="202"/>
      <c r="Z420" s="202"/>
    </row>
    <row r="421" spans="1:26" ht="39.950000000000003" customHeight="1">
      <c r="A421" s="34">
        <v>416</v>
      </c>
      <c r="B421" s="24" t="s">
        <v>1225</v>
      </c>
      <c r="C421" s="24">
        <v>2</v>
      </c>
      <c r="D421" s="24">
        <v>1</v>
      </c>
      <c r="E421" s="24" t="s">
        <v>1647</v>
      </c>
      <c r="F421" s="296">
        <v>75</v>
      </c>
      <c r="G421" s="24" t="s">
        <v>2064</v>
      </c>
      <c r="H421" s="79">
        <v>8</v>
      </c>
      <c r="I421" s="20">
        <v>75</v>
      </c>
      <c r="J421" s="277" t="s">
        <v>1335</v>
      </c>
      <c r="K421" s="251" t="s">
        <v>1336</v>
      </c>
      <c r="L421" s="45">
        <v>1090800</v>
      </c>
      <c r="M421" s="31"/>
      <c r="N421" s="83">
        <v>1</v>
      </c>
      <c r="O421" s="162" t="s">
        <v>160</v>
      </c>
      <c r="P421" s="35">
        <v>1090800</v>
      </c>
      <c r="Q421" s="251" t="s">
        <v>1462</v>
      </c>
      <c r="R421" s="57" t="s">
        <v>1182</v>
      </c>
      <c r="S421" s="251" t="s">
        <v>1463</v>
      </c>
      <c r="T421" s="251" t="s">
        <v>1173</v>
      </c>
      <c r="U421" s="58" t="s">
        <v>98</v>
      </c>
      <c r="V421" s="251" t="s">
        <v>454</v>
      </c>
      <c r="W421" s="251" t="s">
        <v>1464</v>
      </c>
      <c r="X421" s="251" t="s">
        <v>1209</v>
      </c>
      <c r="Y421" s="251" t="s">
        <v>1465</v>
      </c>
      <c r="Z421" s="39"/>
    </row>
    <row r="422" spans="1:26" ht="39.950000000000003" customHeight="1">
      <c r="A422" s="34">
        <v>417</v>
      </c>
      <c r="B422" s="24" t="s">
        <v>253</v>
      </c>
      <c r="C422" s="24">
        <v>2</v>
      </c>
      <c r="D422" s="24">
        <v>1</v>
      </c>
      <c r="E422" s="24" t="s">
        <v>1647</v>
      </c>
      <c r="F422" s="296">
        <v>76</v>
      </c>
      <c r="G422" s="24" t="s">
        <v>2065</v>
      </c>
      <c r="H422" s="79">
        <v>8</v>
      </c>
      <c r="I422" s="20">
        <v>76</v>
      </c>
      <c r="J422" s="43" t="s">
        <v>399</v>
      </c>
      <c r="K422" s="203"/>
      <c r="L422" s="204">
        <v>2200</v>
      </c>
      <c r="M422" s="204"/>
      <c r="N422" s="204">
        <v>60</v>
      </c>
      <c r="O422" s="162" t="s">
        <v>159</v>
      </c>
      <c r="P422" s="204">
        <v>132000</v>
      </c>
      <c r="Q422" s="183" t="s">
        <v>400</v>
      </c>
      <c r="R422" s="20" t="s">
        <v>199</v>
      </c>
      <c r="S422" s="79" t="s">
        <v>236</v>
      </c>
      <c r="T422" s="113" t="s">
        <v>192</v>
      </c>
      <c r="U422" s="205" t="s">
        <v>98</v>
      </c>
      <c r="V422" s="206"/>
      <c r="W422" s="43" t="s">
        <v>401</v>
      </c>
      <c r="X422" s="156"/>
      <c r="Y422" s="202"/>
      <c r="Z422" s="202"/>
    </row>
    <row r="423" spans="1:26" ht="39.950000000000003" customHeight="1">
      <c r="A423" s="34">
        <v>418</v>
      </c>
      <c r="B423" s="24" t="s">
        <v>1225</v>
      </c>
      <c r="C423" s="24">
        <v>2</v>
      </c>
      <c r="D423" s="24">
        <v>1</v>
      </c>
      <c r="E423" s="24" t="s">
        <v>1647</v>
      </c>
      <c r="F423" s="296">
        <v>76</v>
      </c>
      <c r="G423" s="24" t="s">
        <v>2066</v>
      </c>
      <c r="H423" s="79">
        <v>8</v>
      </c>
      <c r="I423" s="20">
        <v>76</v>
      </c>
      <c r="J423" s="278" t="s">
        <v>561</v>
      </c>
      <c r="K423" s="278" t="s">
        <v>319</v>
      </c>
      <c r="L423" s="113">
        <v>1090800</v>
      </c>
      <c r="M423" s="31"/>
      <c r="N423" s="58">
        <v>1</v>
      </c>
      <c r="O423" s="162" t="s">
        <v>160</v>
      </c>
      <c r="P423" s="35">
        <v>1090800</v>
      </c>
      <c r="Q423" s="57" t="s">
        <v>1466</v>
      </c>
      <c r="R423" s="57" t="s">
        <v>1193</v>
      </c>
      <c r="S423" s="57" t="s">
        <v>1467</v>
      </c>
      <c r="T423" s="57" t="s">
        <v>1173</v>
      </c>
      <c r="U423" s="58" t="s">
        <v>98</v>
      </c>
      <c r="V423" s="279" t="s">
        <v>454</v>
      </c>
      <c r="W423" s="57" t="s">
        <v>1468</v>
      </c>
      <c r="X423" s="57"/>
      <c r="Y423" s="57" t="s">
        <v>1346</v>
      </c>
      <c r="Z423" s="39"/>
    </row>
    <row r="424" spans="1:26" ht="39.950000000000003" customHeight="1">
      <c r="A424" s="34">
        <v>419</v>
      </c>
      <c r="B424" s="24" t="s">
        <v>253</v>
      </c>
      <c r="C424" s="24">
        <v>2</v>
      </c>
      <c r="D424" s="24">
        <v>1</v>
      </c>
      <c r="E424" s="24" t="s">
        <v>1647</v>
      </c>
      <c r="F424" s="296">
        <v>77</v>
      </c>
      <c r="G424" s="24" t="s">
        <v>2067</v>
      </c>
      <c r="H424" s="79">
        <v>8</v>
      </c>
      <c r="I424" s="20">
        <v>77</v>
      </c>
      <c r="J424" s="56" t="s">
        <v>487</v>
      </c>
      <c r="K424" s="157">
        <v>5419</v>
      </c>
      <c r="L424" s="157">
        <v>59600</v>
      </c>
      <c r="M424" s="157"/>
      <c r="N424" s="157">
        <v>2</v>
      </c>
      <c r="O424" s="162" t="s">
        <v>159</v>
      </c>
      <c r="P424" s="157">
        <v>119200</v>
      </c>
      <c r="Q424" s="154" t="s">
        <v>221</v>
      </c>
      <c r="R424" s="79" t="s">
        <v>197</v>
      </c>
      <c r="S424" s="79" t="s">
        <v>222</v>
      </c>
      <c r="T424" s="113" t="s">
        <v>192</v>
      </c>
      <c r="U424" s="150" t="s">
        <v>98</v>
      </c>
      <c r="V424" s="150"/>
      <c r="W424" s="56"/>
      <c r="X424" s="156"/>
      <c r="Y424" s="202"/>
      <c r="Z424" s="202"/>
    </row>
    <row r="425" spans="1:26" ht="39.950000000000003" customHeight="1">
      <c r="A425" s="34">
        <v>420</v>
      </c>
      <c r="B425" s="24" t="s">
        <v>1225</v>
      </c>
      <c r="C425" s="24">
        <v>2</v>
      </c>
      <c r="D425" s="24">
        <v>1</v>
      </c>
      <c r="E425" s="24" t="s">
        <v>1647</v>
      </c>
      <c r="F425" s="296">
        <v>77</v>
      </c>
      <c r="G425" s="24" t="s">
        <v>2068</v>
      </c>
      <c r="H425" s="79">
        <v>8</v>
      </c>
      <c r="I425" s="20">
        <v>77</v>
      </c>
      <c r="J425" s="57" t="s">
        <v>1419</v>
      </c>
      <c r="K425" s="57"/>
      <c r="L425" s="45">
        <v>1100000</v>
      </c>
      <c r="M425" s="31"/>
      <c r="N425" s="58">
        <v>1</v>
      </c>
      <c r="O425" s="162" t="s">
        <v>160</v>
      </c>
      <c r="P425" s="35">
        <v>1100000</v>
      </c>
      <c r="Q425" s="57" t="s">
        <v>1469</v>
      </c>
      <c r="R425" s="57" t="s">
        <v>1212</v>
      </c>
      <c r="S425" s="57" t="s">
        <v>1213</v>
      </c>
      <c r="T425" s="57" t="s">
        <v>1470</v>
      </c>
      <c r="U425" s="58" t="s">
        <v>98</v>
      </c>
      <c r="V425" s="57" t="s">
        <v>336</v>
      </c>
      <c r="W425" s="57" t="s">
        <v>1248</v>
      </c>
      <c r="X425" s="57" t="s">
        <v>1248</v>
      </c>
      <c r="Y425" s="57" t="s">
        <v>356</v>
      </c>
      <c r="Z425" s="39"/>
    </row>
    <row r="426" spans="1:26" ht="39.950000000000003" customHeight="1">
      <c r="A426" s="34">
        <v>421</v>
      </c>
      <c r="B426" s="24" t="s">
        <v>253</v>
      </c>
      <c r="C426" s="24">
        <v>2</v>
      </c>
      <c r="D426" s="24">
        <v>1</v>
      </c>
      <c r="E426" s="24" t="s">
        <v>1647</v>
      </c>
      <c r="F426" s="296">
        <v>78</v>
      </c>
      <c r="G426" s="24" t="s">
        <v>2069</v>
      </c>
      <c r="H426" s="79">
        <v>8</v>
      </c>
      <c r="I426" s="20">
        <v>78</v>
      </c>
      <c r="J426" s="43" t="s">
        <v>399</v>
      </c>
      <c r="K426" s="203"/>
      <c r="L426" s="204">
        <v>2200</v>
      </c>
      <c r="M426" s="204"/>
      <c r="N426" s="204">
        <v>60</v>
      </c>
      <c r="O426" s="162" t="s">
        <v>159</v>
      </c>
      <c r="P426" s="204">
        <v>132000</v>
      </c>
      <c r="Q426" s="183" t="s">
        <v>226</v>
      </c>
      <c r="R426" s="20" t="s">
        <v>199</v>
      </c>
      <c r="S426" s="79" t="s">
        <v>227</v>
      </c>
      <c r="T426" s="113" t="s">
        <v>192</v>
      </c>
      <c r="U426" s="205" t="s">
        <v>98</v>
      </c>
      <c r="V426" s="206"/>
      <c r="W426" s="43" t="s">
        <v>401</v>
      </c>
      <c r="X426" s="156"/>
      <c r="Y426" s="202"/>
      <c r="Z426" s="55" t="s">
        <v>402</v>
      </c>
    </row>
    <row r="427" spans="1:26" ht="39.950000000000003" customHeight="1">
      <c r="A427" s="34">
        <v>422</v>
      </c>
      <c r="B427" s="24" t="s">
        <v>1225</v>
      </c>
      <c r="C427" s="24">
        <v>2</v>
      </c>
      <c r="D427" s="24">
        <v>1</v>
      </c>
      <c r="E427" s="24" t="s">
        <v>1647</v>
      </c>
      <c r="F427" s="296">
        <v>78</v>
      </c>
      <c r="G427" s="24" t="s">
        <v>2070</v>
      </c>
      <c r="H427" s="79">
        <v>8</v>
      </c>
      <c r="I427" s="20">
        <v>78</v>
      </c>
      <c r="J427" s="57" t="s">
        <v>1471</v>
      </c>
      <c r="K427" s="57"/>
      <c r="L427" s="44">
        <v>1236000</v>
      </c>
      <c r="M427" s="31"/>
      <c r="N427" s="58">
        <v>1</v>
      </c>
      <c r="O427" s="162" t="s">
        <v>160</v>
      </c>
      <c r="P427" s="35">
        <v>1236000</v>
      </c>
      <c r="Q427" s="57" t="s">
        <v>1356</v>
      </c>
      <c r="R427" s="57" t="s">
        <v>1214</v>
      </c>
      <c r="S427" s="57" t="s">
        <v>1222</v>
      </c>
      <c r="T427" s="57" t="s">
        <v>1173</v>
      </c>
      <c r="U427" s="58" t="s">
        <v>98</v>
      </c>
      <c r="V427" s="57" t="s">
        <v>1472</v>
      </c>
      <c r="W427" s="57"/>
      <c r="X427" s="57" t="s">
        <v>569</v>
      </c>
      <c r="Y427" s="57"/>
      <c r="Z427" s="39"/>
    </row>
    <row r="428" spans="1:26" ht="39.950000000000003" customHeight="1">
      <c r="A428" s="34">
        <v>423</v>
      </c>
      <c r="B428" s="24" t="s">
        <v>253</v>
      </c>
      <c r="C428" s="24">
        <v>2</v>
      </c>
      <c r="D428" s="24">
        <v>1</v>
      </c>
      <c r="E428" s="24" t="s">
        <v>1647</v>
      </c>
      <c r="F428" s="296">
        <v>79</v>
      </c>
      <c r="G428" s="24" t="s">
        <v>2071</v>
      </c>
      <c r="H428" s="79">
        <v>8</v>
      </c>
      <c r="I428" s="20">
        <v>79</v>
      </c>
      <c r="J428" s="43" t="s">
        <v>408</v>
      </c>
      <c r="K428" s="203"/>
      <c r="L428" s="204">
        <v>2500</v>
      </c>
      <c r="M428" s="204"/>
      <c r="N428" s="204">
        <v>45</v>
      </c>
      <c r="O428" s="162" t="s">
        <v>159</v>
      </c>
      <c r="P428" s="204">
        <v>112500</v>
      </c>
      <c r="Q428" s="183" t="s">
        <v>400</v>
      </c>
      <c r="R428" s="20" t="s">
        <v>199</v>
      </c>
      <c r="S428" s="79" t="s">
        <v>236</v>
      </c>
      <c r="T428" s="113" t="s">
        <v>192</v>
      </c>
      <c r="U428" s="205" t="s">
        <v>98</v>
      </c>
      <c r="V428" s="206"/>
      <c r="W428" s="57" t="s">
        <v>409</v>
      </c>
      <c r="X428" s="57"/>
      <c r="Y428" s="53"/>
      <c r="Z428" s="53" t="s">
        <v>410</v>
      </c>
    </row>
    <row r="429" spans="1:26" ht="39.950000000000003" customHeight="1">
      <c r="A429" s="34">
        <v>424</v>
      </c>
      <c r="B429" s="24" t="s">
        <v>1225</v>
      </c>
      <c r="C429" s="24">
        <v>2</v>
      </c>
      <c r="D429" s="24">
        <v>1</v>
      </c>
      <c r="E429" s="24" t="s">
        <v>1647</v>
      </c>
      <c r="F429" s="296">
        <v>79</v>
      </c>
      <c r="G429" s="24" t="s">
        <v>2072</v>
      </c>
      <c r="H429" s="79">
        <v>8</v>
      </c>
      <c r="I429" s="20">
        <v>79</v>
      </c>
      <c r="J429" s="57" t="s">
        <v>1447</v>
      </c>
      <c r="K429" s="64"/>
      <c r="L429" s="160">
        <v>1090800</v>
      </c>
      <c r="M429" s="31"/>
      <c r="N429" s="58">
        <v>1</v>
      </c>
      <c r="O429" s="162" t="s">
        <v>160</v>
      </c>
      <c r="P429" s="35">
        <v>1090800</v>
      </c>
      <c r="Q429" s="64" t="s">
        <v>1448</v>
      </c>
      <c r="R429" s="64" t="s">
        <v>1176</v>
      </c>
      <c r="S429" s="64"/>
      <c r="T429" s="64" t="s">
        <v>1173</v>
      </c>
      <c r="U429" s="58" t="s">
        <v>98</v>
      </c>
      <c r="V429" s="64"/>
      <c r="W429" s="57" t="s">
        <v>1449</v>
      </c>
      <c r="X429" s="57" t="s">
        <v>1311</v>
      </c>
      <c r="Y429" s="57" t="s">
        <v>1450</v>
      </c>
      <c r="Z429" s="39"/>
    </row>
    <row r="430" spans="1:26" ht="39.950000000000003" customHeight="1">
      <c r="A430" s="34">
        <v>425</v>
      </c>
      <c r="B430" s="24" t="s">
        <v>253</v>
      </c>
      <c r="C430" s="24">
        <v>2</v>
      </c>
      <c r="D430" s="24">
        <v>1</v>
      </c>
      <c r="E430" s="24" t="s">
        <v>1647</v>
      </c>
      <c r="F430" s="296">
        <v>80</v>
      </c>
      <c r="G430" s="24" t="s">
        <v>2073</v>
      </c>
      <c r="H430" s="79">
        <v>8</v>
      </c>
      <c r="I430" s="20">
        <v>80</v>
      </c>
      <c r="J430" s="43" t="s">
        <v>408</v>
      </c>
      <c r="K430" s="203"/>
      <c r="L430" s="204">
        <v>2500</v>
      </c>
      <c r="M430" s="204"/>
      <c r="N430" s="204">
        <v>45</v>
      </c>
      <c r="O430" s="162" t="s">
        <v>159</v>
      </c>
      <c r="P430" s="204">
        <v>112500</v>
      </c>
      <c r="Q430" s="183" t="s">
        <v>226</v>
      </c>
      <c r="R430" s="20" t="s">
        <v>199</v>
      </c>
      <c r="S430" s="79" t="s">
        <v>227</v>
      </c>
      <c r="T430" s="113" t="s">
        <v>192</v>
      </c>
      <c r="U430" s="205" t="s">
        <v>98</v>
      </c>
      <c r="V430" s="206"/>
      <c r="W430" s="57" t="s">
        <v>409</v>
      </c>
      <c r="X430" s="57"/>
      <c r="Y430" s="53"/>
      <c r="Z430" s="53" t="s">
        <v>410</v>
      </c>
    </row>
    <row r="431" spans="1:26" ht="39.950000000000003" customHeight="1">
      <c r="A431" s="34">
        <v>426</v>
      </c>
      <c r="B431" s="24" t="s">
        <v>1225</v>
      </c>
      <c r="C431" s="24">
        <v>2</v>
      </c>
      <c r="D431" s="24">
        <v>1</v>
      </c>
      <c r="E431" s="24" t="s">
        <v>1647</v>
      </c>
      <c r="F431" s="296">
        <v>80</v>
      </c>
      <c r="G431" s="24" t="s">
        <v>2074</v>
      </c>
      <c r="H431" s="79">
        <v>8</v>
      </c>
      <c r="I431" s="20">
        <v>80</v>
      </c>
      <c r="J431" s="57" t="s">
        <v>1419</v>
      </c>
      <c r="K431" s="57"/>
      <c r="L431" s="45">
        <v>1100000</v>
      </c>
      <c r="M431" s="31"/>
      <c r="N431" s="58">
        <v>1</v>
      </c>
      <c r="O431" s="162" t="s">
        <v>160</v>
      </c>
      <c r="P431" s="35">
        <v>1100000</v>
      </c>
      <c r="Q431" s="57" t="s">
        <v>1473</v>
      </c>
      <c r="R431" s="57" t="s">
        <v>1212</v>
      </c>
      <c r="S431" s="57" t="s">
        <v>1213</v>
      </c>
      <c r="T431" s="57" t="s">
        <v>1173</v>
      </c>
      <c r="U431" s="58" t="s">
        <v>98</v>
      </c>
      <c r="V431" s="57" t="s">
        <v>336</v>
      </c>
      <c r="W431" s="57" t="s">
        <v>1248</v>
      </c>
      <c r="X431" s="57" t="s">
        <v>1248</v>
      </c>
      <c r="Y431" s="57" t="s">
        <v>1474</v>
      </c>
      <c r="Z431" s="39"/>
    </row>
    <row r="432" spans="1:26" ht="39.950000000000003" customHeight="1">
      <c r="A432" s="34">
        <v>427</v>
      </c>
      <c r="B432" s="24" t="s">
        <v>253</v>
      </c>
      <c r="C432" s="24">
        <v>2</v>
      </c>
      <c r="D432" s="24">
        <v>1</v>
      </c>
      <c r="E432" s="24" t="s">
        <v>1645</v>
      </c>
      <c r="F432" s="296">
        <v>81</v>
      </c>
      <c r="G432" s="24" t="s">
        <v>2075</v>
      </c>
      <c r="H432" s="79">
        <v>8</v>
      </c>
      <c r="I432" s="20">
        <v>81</v>
      </c>
      <c r="J432" s="4" t="s">
        <v>287</v>
      </c>
      <c r="K432" s="207">
        <v>10725</v>
      </c>
      <c r="L432" s="174">
        <v>67533100</v>
      </c>
      <c r="M432" s="34"/>
      <c r="N432" s="34">
        <v>1</v>
      </c>
      <c r="O432" s="162" t="s">
        <v>160</v>
      </c>
      <c r="P432" s="114">
        <v>67533100</v>
      </c>
      <c r="Q432" s="120" t="s">
        <v>191</v>
      </c>
      <c r="R432" s="79" t="s">
        <v>208</v>
      </c>
      <c r="S432" s="173" t="s">
        <v>192</v>
      </c>
      <c r="T432" s="113" t="s">
        <v>192</v>
      </c>
      <c r="U432" s="164" t="s">
        <v>97</v>
      </c>
      <c r="V432" s="164" t="s">
        <v>288</v>
      </c>
      <c r="W432" s="4" t="s">
        <v>488</v>
      </c>
      <c r="X432" s="4" t="s">
        <v>207</v>
      </c>
      <c r="Y432" s="55" t="s">
        <v>290</v>
      </c>
      <c r="Z432" s="4" t="s">
        <v>291</v>
      </c>
    </row>
    <row r="433" spans="1:26" ht="39.950000000000003" customHeight="1">
      <c r="A433" s="34">
        <v>428</v>
      </c>
      <c r="B433" s="24" t="s">
        <v>1225</v>
      </c>
      <c r="C433" s="24">
        <v>2</v>
      </c>
      <c r="D433" s="24">
        <v>1</v>
      </c>
      <c r="E433" s="24" t="s">
        <v>1647</v>
      </c>
      <c r="F433" s="296">
        <v>81</v>
      </c>
      <c r="G433" s="24" t="s">
        <v>2076</v>
      </c>
      <c r="H433" s="79">
        <v>8</v>
      </c>
      <c r="I433" s="20">
        <v>81</v>
      </c>
      <c r="J433" s="57" t="s">
        <v>1419</v>
      </c>
      <c r="K433" s="57"/>
      <c r="L433" s="45">
        <v>1100000</v>
      </c>
      <c r="M433" s="31"/>
      <c r="N433" s="58">
        <v>1</v>
      </c>
      <c r="O433" s="162" t="s">
        <v>160</v>
      </c>
      <c r="P433" s="35">
        <v>1100000</v>
      </c>
      <c r="Q433" s="57" t="s">
        <v>1475</v>
      </c>
      <c r="R433" s="57" t="s">
        <v>1212</v>
      </c>
      <c r="S433" s="57" t="s">
        <v>1213</v>
      </c>
      <c r="T433" s="57" t="s">
        <v>1173</v>
      </c>
      <c r="U433" s="58" t="s">
        <v>98</v>
      </c>
      <c r="V433" s="57"/>
      <c r="W433" s="57" t="s">
        <v>1248</v>
      </c>
      <c r="X433" s="57" t="s">
        <v>1248</v>
      </c>
      <c r="Y433" s="57"/>
      <c r="Z433" s="39"/>
    </row>
    <row r="434" spans="1:26" ht="39.950000000000003" customHeight="1">
      <c r="A434" s="34">
        <v>429</v>
      </c>
      <c r="B434" s="24" t="s">
        <v>253</v>
      </c>
      <c r="C434" s="24">
        <v>2</v>
      </c>
      <c r="D434" s="24">
        <v>1</v>
      </c>
      <c r="E434" s="24" t="s">
        <v>15</v>
      </c>
      <c r="F434" s="296">
        <v>82</v>
      </c>
      <c r="G434" s="24" t="s">
        <v>2077</v>
      </c>
      <c r="H434" s="79">
        <v>8</v>
      </c>
      <c r="I434" s="20">
        <v>82</v>
      </c>
      <c r="J434" s="38" t="s">
        <v>489</v>
      </c>
      <c r="K434" s="38" t="s">
        <v>490</v>
      </c>
      <c r="L434" s="208">
        <v>1143800</v>
      </c>
      <c r="M434" s="209"/>
      <c r="N434" s="209">
        <v>1</v>
      </c>
      <c r="O434" s="162" t="s">
        <v>160</v>
      </c>
      <c r="P434" s="208">
        <v>1143800</v>
      </c>
      <c r="Q434" s="120" t="s">
        <v>206</v>
      </c>
      <c r="R434" s="173" t="s">
        <v>193</v>
      </c>
      <c r="S434" s="173" t="s">
        <v>193</v>
      </c>
      <c r="T434" s="113" t="s">
        <v>192</v>
      </c>
      <c r="U434" s="164" t="s">
        <v>15</v>
      </c>
      <c r="V434" s="210" t="s">
        <v>261</v>
      </c>
      <c r="W434" s="19" t="s">
        <v>491</v>
      </c>
      <c r="X434" s="19"/>
      <c r="Y434" s="4" t="s">
        <v>492</v>
      </c>
      <c r="Z434" s="211" t="s">
        <v>493</v>
      </c>
    </row>
    <row r="435" spans="1:26" ht="39.950000000000003" customHeight="1">
      <c r="A435" s="34">
        <v>430</v>
      </c>
      <c r="B435" s="24" t="s">
        <v>1225</v>
      </c>
      <c r="C435" s="24">
        <v>2</v>
      </c>
      <c r="D435" s="24">
        <v>1</v>
      </c>
      <c r="E435" s="24" t="s">
        <v>1647</v>
      </c>
      <c r="F435" s="296">
        <v>82</v>
      </c>
      <c r="G435" s="24" t="s">
        <v>2078</v>
      </c>
      <c r="H435" s="79">
        <v>8</v>
      </c>
      <c r="I435" s="20">
        <v>82</v>
      </c>
      <c r="J435" s="57" t="s">
        <v>1419</v>
      </c>
      <c r="K435" s="57"/>
      <c r="L435" s="45">
        <v>1100000</v>
      </c>
      <c r="M435" s="31"/>
      <c r="N435" s="58">
        <v>1</v>
      </c>
      <c r="O435" s="162" t="s">
        <v>160</v>
      </c>
      <c r="P435" s="35">
        <v>1100000</v>
      </c>
      <c r="Q435" s="57" t="s">
        <v>1420</v>
      </c>
      <c r="R435" s="57" t="s">
        <v>1212</v>
      </c>
      <c r="S435" s="57" t="s">
        <v>1215</v>
      </c>
      <c r="T435" s="57" t="s">
        <v>1173</v>
      </c>
      <c r="U435" s="58" t="s">
        <v>98</v>
      </c>
      <c r="V435" s="57"/>
      <c r="W435" s="57" t="s">
        <v>1248</v>
      </c>
      <c r="X435" s="57" t="s">
        <v>1248</v>
      </c>
      <c r="Y435" s="57"/>
      <c r="Z435" s="39"/>
    </row>
    <row r="436" spans="1:26" ht="39.950000000000003" customHeight="1">
      <c r="A436" s="34">
        <v>431</v>
      </c>
      <c r="B436" s="24" t="s">
        <v>253</v>
      </c>
      <c r="C436" s="24">
        <v>2</v>
      </c>
      <c r="D436" s="24">
        <v>1</v>
      </c>
      <c r="E436" s="24" t="s">
        <v>63</v>
      </c>
      <c r="F436" s="296">
        <v>83</v>
      </c>
      <c r="G436" s="24" t="s">
        <v>2079</v>
      </c>
      <c r="H436" s="79">
        <v>8</v>
      </c>
      <c r="I436" s="20">
        <v>83</v>
      </c>
      <c r="J436" s="57" t="s">
        <v>494</v>
      </c>
      <c r="K436" s="92">
        <v>9025</v>
      </c>
      <c r="L436" s="44">
        <v>43511900</v>
      </c>
      <c r="M436" s="92"/>
      <c r="N436" s="92">
        <v>1</v>
      </c>
      <c r="O436" s="162" t="s">
        <v>160</v>
      </c>
      <c r="P436" s="86">
        <v>43511900</v>
      </c>
      <c r="Q436" s="58" t="s">
        <v>196</v>
      </c>
      <c r="R436" s="58" t="s">
        <v>197</v>
      </c>
      <c r="S436" s="58" t="s">
        <v>201</v>
      </c>
      <c r="T436" s="113" t="s">
        <v>192</v>
      </c>
      <c r="U436" s="58" t="s">
        <v>63</v>
      </c>
      <c r="V436" s="92" t="s">
        <v>495</v>
      </c>
      <c r="W436" s="43" t="s">
        <v>496</v>
      </c>
      <c r="X436" s="43" t="s">
        <v>273</v>
      </c>
      <c r="Y436" s="55" t="s">
        <v>274</v>
      </c>
      <c r="Z436" s="55" t="s">
        <v>275</v>
      </c>
    </row>
    <row r="437" spans="1:26" ht="39.950000000000003" customHeight="1">
      <c r="A437" s="34">
        <v>432</v>
      </c>
      <c r="B437" s="24" t="s">
        <v>1225</v>
      </c>
      <c r="C437" s="24">
        <v>2</v>
      </c>
      <c r="D437" s="24">
        <v>1</v>
      </c>
      <c r="E437" s="24" t="s">
        <v>77</v>
      </c>
      <c r="F437" s="296">
        <v>83</v>
      </c>
      <c r="G437" s="24" t="s">
        <v>2080</v>
      </c>
      <c r="H437" s="79">
        <v>8</v>
      </c>
      <c r="I437" s="20">
        <v>83</v>
      </c>
      <c r="J437" s="64" t="s">
        <v>1476</v>
      </c>
      <c r="K437" s="58">
        <v>10725</v>
      </c>
      <c r="L437" s="35">
        <v>74300000</v>
      </c>
      <c r="M437" s="31"/>
      <c r="N437" s="58">
        <v>1</v>
      </c>
      <c r="O437" s="162" t="s">
        <v>161</v>
      </c>
      <c r="P437" s="35">
        <v>74300000</v>
      </c>
      <c r="Q437" s="64" t="s">
        <v>1171</v>
      </c>
      <c r="R437" s="64" t="s">
        <v>12</v>
      </c>
      <c r="S437" s="64" t="s">
        <v>1172</v>
      </c>
      <c r="T437" s="64" t="s">
        <v>1173</v>
      </c>
      <c r="U437" s="58" t="s">
        <v>1174</v>
      </c>
      <c r="V437" s="64" t="s">
        <v>1477</v>
      </c>
      <c r="W437" s="64" t="s">
        <v>1478</v>
      </c>
      <c r="X437" s="64" t="s">
        <v>1479</v>
      </c>
      <c r="Y437" s="64" t="s">
        <v>1480</v>
      </c>
      <c r="Z437" s="39"/>
    </row>
    <row r="438" spans="1:26" ht="39.950000000000003" customHeight="1">
      <c r="A438" s="34">
        <v>433</v>
      </c>
      <c r="B438" s="24" t="s">
        <v>253</v>
      </c>
      <c r="C438" s="24">
        <v>2</v>
      </c>
      <c r="D438" s="24">
        <v>1</v>
      </c>
      <c r="E438" s="24" t="s">
        <v>63</v>
      </c>
      <c r="F438" s="296">
        <v>84</v>
      </c>
      <c r="G438" s="24" t="s">
        <v>2081</v>
      </c>
      <c r="H438" s="79">
        <v>8</v>
      </c>
      <c r="I438" s="20">
        <v>84</v>
      </c>
      <c r="J438" s="4" t="s">
        <v>497</v>
      </c>
      <c r="K438" s="207">
        <v>2240</v>
      </c>
      <c r="L438" s="114">
        <v>3578</v>
      </c>
      <c r="M438" s="212"/>
      <c r="N438" s="212" t="s">
        <v>498</v>
      </c>
      <c r="O438" s="162" t="s">
        <v>160</v>
      </c>
      <c r="P438" s="87">
        <v>551012</v>
      </c>
      <c r="Q438" s="34" t="s">
        <v>198</v>
      </c>
      <c r="R438" s="34" t="s">
        <v>199</v>
      </c>
      <c r="S438" s="34" t="s">
        <v>199</v>
      </c>
      <c r="T438" s="113" t="s">
        <v>192</v>
      </c>
      <c r="U438" s="20" t="s">
        <v>63</v>
      </c>
      <c r="V438" s="20"/>
      <c r="W438" s="20" t="s">
        <v>499</v>
      </c>
      <c r="X438" s="155"/>
      <c r="Y438" s="20" t="s">
        <v>500</v>
      </c>
      <c r="Z438" s="20" t="s">
        <v>501</v>
      </c>
    </row>
    <row r="439" spans="1:26" ht="39.950000000000003" customHeight="1">
      <c r="A439" s="34">
        <v>434</v>
      </c>
      <c r="B439" s="24" t="s">
        <v>1225</v>
      </c>
      <c r="C439" s="24">
        <v>2</v>
      </c>
      <c r="D439" s="24">
        <v>1</v>
      </c>
      <c r="E439" s="24" t="s">
        <v>1177</v>
      </c>
      <c r="F439" s="296">
        <v>84</v>
      </c>
      <c r="G439" s="24" t="s">
        <v>2082</v>
      </c>
      <c r="H439" s="79">
        <v>8</v>
      </c>
      <c r="I439" s="20">
        <v>84</v>
      </c>
      <c r="J439" s="64" t="s">
        <v>1481</v>
      </c>
      <c r="K439" s="57">
        <v>8440</v>
      </c>
      <c r="L439" s="44">
        <v>26933400</v>
      </c>
      <c r="M439" s="31"/>
      <c r="N439" s="58">
        <v>1</v>
      </c>
      <c r="O439" s="162" t="s">
        <v>161</v>
      </c>
      <c r="P439" s="35">
        <v>26933400</v>
      </c>
      <c r="Q439" s="250" t="s">
        <v>1175</v>
      </c>
      <c r="R439" s="250" t="s">
        <v>1176</v>
      </c>
      <c r="S439" s="250" t="s">
        <v>1176</v>
      </c>
      <c r="T439" s="58" t="s">
        <v>1173</v>
      </c>
      <c r="U439" s="58" t="s">
        <v>1177</v>
      </c>
      <c r="V439" s="248" t="s">
        <v>1233</v>
      </c>
      <c r="W439" s="46" t="s">
        <v>1482</v>
      </c>
      <c r="X439" s="46" t="s">
        <v>1341</v>
      </c>
      <c r="Y439" s="46" t="s">
        <v>1342</v>
      </c>
      <c r="Z439" s="39"/>
    </row>
    <row r="440" spans="1:26" ht="39.950000000000003" customHeight="1">
      <c r="A440" s="34">
        <v>435</v>
      </c>
      <c r="B440" s="24" t="s">
        <v>253</v>
      </c>
      <c r="C440" s="24">
        <v>2</v>
      </c>
      <c r="D440" s="24">
        <v>1</v>
      </c>
      <c r="E440" s="24" t="s">
        <v>1647</v>
      </c>
      <c r="F440" s="296">
        <v>85</v>
      </c>
      <c r="G440" s="24" t="s">
        <v>2083</v>
      </c>
      <c r="H440" s="79">
        <v>8</v>
      </c>
      <c r="I440" s="20">
        <v>85</v>
      </c>
      <c r="J440" s="4" t="s">
        <v>333</v>
      </c>
      <c r="K440" s="197" t="s">
        <v>319</v>
      </c>
      <c r="L440" s="115">
        <v>1090800</v>
      </c>
      <c r="M440" s="93"/>
      <c r="N440" s="93">
        <v>1</v>
      </c>
      <c r="O440" s="162" t="s">
        <v>160</v>
      </c>
      <c r="P440" s="198">
        <v>1090800</v>
      </c>
      <c r="Q440" s="154" t="s">
        <v>470</v>
      </c>
      <c r="R440" s="79" t="s">
        <v>193</v>
      </c>
      <c r="S440" s="79" t="s">
        <v>471</v>
      </c>
      <c r="T440" s="113" t="s">
        <v>192</v>
      </c>
      <c r="U440" s="63" t="s">
        <v>98</v>
      </c>
      <c r="V440" s="63" t="s">
        <v>336</v>
      </c>
      <c r="W440" s="19" t="s">
        <v>472</v>
      </c>
      <c r="X440" s="19"/>
      <c r="Y440" s="19"/>
      <c r="Z440" s="17" t="s">
        <v>182</v>
      </c>
    </row>
    <row r="441" spans="1:26" ht="39.950000000000003" customHeight="1">
      <c r="A441" s="34">
        <v>436</v>
      </c>
      <c r="B441" s="24" t="s">
        <v>1225</v>
      </c>
      <c r="C441" s="24">
        <v>2</v>
      </c>
      <c r="D441" s="24">
        <v>1</v>
      </c>
      <c r="E441" s="24" t="s">
        <v>15</v>
      </c>
      <c r="F441" s="296">
        <v>85</v>
      </c>
      <c r="G441" s="24" t="s">
        <v>2084</v>
      </c>
      <c r="H441" s="79">
        <v>8</v>
      </c>
      <c r="I441" s="20">
        <v>85</v>
      </c>
      <c r="J441" s="57" t="s">
        <v>1483</v>
      </c>
      <c r="K441" s="243">
        <v>7553</v>
      </c>
      <c r="L441" s="45">
        <v>13442600</v>
      </c>
      <c r="M441" s="31"/>
      <c r="N441" s="73">
        <v>1</v>
      </c>
      <c r="O441" s="162" t="s">
        <v>161</v>
      </c>
      <c r="P441" s="35">
        <v>13442600</v>
      </c>
      <c r="Q441" s="57" t="s">
        <v>1216</v>
      </c>
      <c r="R441" s="57" t="s">
        <v>1206</v>
      </c>
      <c r="S441" s="57" t="s">
        <v>1217</v>
      </c>
      <c r="T441" s="57" t="s">
        <v>1173</v>
      </c>
      <c r="U441" s="58" t="s">
        <v>15</v>
      </c>
      <c r="V441" s="46" t="s">
        <v>117</v>
      </c>
      <c r="W441" s="57" t="s">
        <v>165</v>
      </c>
      <c r="X441" s="57"/>
      <c r="Y441" s="46" t="s">
        <v>1484</v>
      </c>
      <c r="Z441" s="39"/>
    </row>
    <row r="442" spans="1:26" ht="39.950000000000003" customHeight="1">
      <c r="A442" s="34">
        <v>437</v>
      </c>
      <c r="B442" s="24" t="s">
        <v>253</v>
      </c>
      <c r="C442" s="24">
        <v>2</v>
      </c>
      <c r="D442" s="24">
        <v>1</v>
      </c>
      <c r="E442" s="24" t="s">
        <v>1647</v>
      </c>
      <c r="F442" s="296">
        <v>86</v>
      </c>
      <c r="G442" s="24" t="s">
        <v>2085</v>
      </c>
      <c r="H442" s="79">
        <v>8</v>
      </c>
      <c r="I442" s="20">
        <v>86</v>
      </c>
      <c r="J442" s="56" t="s">
        <v>376</v>
      </c>
      <c r="K442" s="200" t="s">
        <v>126</v>
      </c>
      <c r="L442" s="66">
        <v>1090800</v>
      </c>
      <c r="M442" s="118"/>
      <c r="N442" s="118" t="s">
        <v>356</v>
      </c>
      <c r="O442" s="162" t="s">
        <v>160</v>
      </c>
      <c r="P442" s="66">
        <v>1090800</v>
      </c>
      <c r="Q442" s="183" t="s">
        <v>210</v>
      </c>
      <c r="R442" s="20" t="s">
        <v>194</v>
      </c>
      <c r="S442" s="20" t="s">
        <v>211</v>
      </c>
      <c r="T442" s="113" t="s">
        <v>192</v>
      </c>
      <c r="U442" s="164" t="s">
        <v>98</v>
      </c>
      <c r="V442" s="164"/>
      <c r="W442" s="19" t="s">
        <v>377</v>
      </c>
      <c r="X442" s="24"/>
      <c r="Y442" s="24"/>
      <c r="Z442" s="19" t="s">
        <v>183</v>
      </c>
    </row>
    <row r="443" spans="1:26" ht="39.950000000000003" customHeight="1">
      <c r="A443" s="34">
        <v>438</v>
      </c>
      <c r="B443" s="24" t="s">
        <v>1225</v>
      </c>
      <c r="C443" s="24">
        <v>2</v>
      </c>
      <c r="D443" s="24">
        <v>1</v>
      </c>
      <c r="E443" s="24" t="s">
        <v>15</v>
      </c>
      <c r="F443" s="296">
        <v>86</v>
      </c>
      <c r="G443" s="24" t="s">
        <v>2086</v>
      </c>
      <c r="H443" s="79">
        <v>8</v>
      </c>
      <c r="I443" s="20">
        <v>86</v>
      </c>
      <c r="J443" s="272" t="s">
        <v>1288</v>
      </c>
      <c r="K443" s="273" t="s">
        <v>1289</v>
      </c>
      <c r="L443" s="274">
        <v>6000000</v>
      </c>
      <c r="M443" s="31"/>
      <c r="N443" s="275">
        <v>1</v>
      </c>
      <c r="O443" s="162" t="s">
        <v>161</v>
      </c>
      <c r="P443" s="35">
        <v>6000000</v>
      </c>
      <c r="Q443" s="230" t="s">
        <v>1243</v>
      </c>
      <c r="R443" s="229" t="s">
        <v>1178</v>
      </c>
      <c r="S443" s="229" t="s">
        <v>1178</v>
      </c>
      <c r="T443" s="145" t="s">
        <v>1173</v>
      </c>
      <c r="U443" s="164" t="s">
        <v>15</v>
      </c>
      <c r="V443" s="145" t="s">
        <v>288</v>
      </c>
      <c r="W443" s="46" t="s">
        <v>1290</v>
      </c>
      <c r="X443" s="145" t="s">
        <v>15</v>
      </c>
      <c r="Y443" s="46" t="s">
        <v>1291</v>
      </c>
      <c r="Z443" s="39"/>
    </row>
    <row r="444" spans="1:26" ht="39.950000000000003" customHeight="1">
      <c r="A444" s="34">
        <v>439</v>
      </c>
      <c r="B444" s="24" t="s">
        <v>253</v>
      </c>
      <c r="C444" s="24">
        <v>2</v>
      </c>
      <c r="D444" s="24">
        <v>1</v>
      </c>
      <c r="E444" s="24" t="s">
        <v>1647</v>
      </c>
      <c r="F444" s="296">
        <v>87</v>
      </c>
      <c r="G444" s="24" t="s">
        <v>2087</v>
      </c>
      <c r="H444" s="79">
        <v>8</v>
      </c>
      <c r="I444" s="20">
        <v>87</v>
      </c>
      <c r="J444" s="4" t="s">
        <v>367</v>
      </c>
      <c r="K444" s="124">
        <v>2406</v>
      </c>
      <c r="L444" s="115">
        <v>1750</v>
      </c>
      <c r="M444" s="93"/>
      <c r="N444" s="93" t="s">
        <v>368</v>
      </c>
      <c r="O444" s="162" t="s">
        <v>160</v>
      </c>
      <c r="P444" s="115">
        <v>525000</v>
      </c>
      <c r="Q444" s="40" t="s">
        <v>387</v>
      </c>
      <c r="R444" s="79" t="s">
        <v>204</v>
      </c>
      <c r="S444" s="63" t="s">
        <v>204</v>
      </c>
      <c r="T444" s="113" t="s">
        <v>192</v>
      </c>
      <c r="U444" s="63" t="s">
        <v>98</v>
      </c>
      <c r="V444" s="34" t="s">
        <v>502</v>
      </c>
      <c r="W444" s="84" t="s">
        <v>503</v>
      </c>
      <c r="X444" s="24"/>
      <c r="Y444" s="29"/>
      <c r="Z444" s="29"/>
    </row>
    <row r="445" spans="1:26" ht="39.950000000000003" customHeight="1">
      <c r="A445" s="34">
        <v>440</v>
      </c>
      <c r="B445" s="24" t="s">
        <v>1225</v>
      </c>
      <c r="C445" s="24">
        <v>2</v>
      </c>
      <c r="D445" s="24">
        <v>1</v>
      </c>
      <c r="E445" s="24" t="s">
        <v>63</v>
      </c>
      <c r="F445" s="296">
        <v>87</v>
      </c>
      <c r="G445" s="24" t="s">
        <v>2088</v>
      </c>
      <c r="H445" s="79">
        <v>8</v>
      </c>
      <c r="I445" s="20">
        <v>87</v>
      </c>
      <c r="J445" s="57" t="s">
        <v>1485</v>
      </c>
      <c r="K445" s="57">
        <v>9555</v>
      </c>
      <c r="L445" s="44">
        <v>8200000</v>
      </c>
      <c r="M445" s="31"/>
      <c r="N445" s="58">
        <v>1</v>
      </c>
      <c r="O445" s="162" t="s">
        <v>161</v>
      </c>
      <c r="P445" s="35">
        <v>8200000</v>
      </c>
      <c r="Q445" s="57" t="s">
        <v>1183</v>
      </c>
      <c r="R445" s="57" t="s">
        <v>747</v>
      </c>
      <c r="S445" s="57" t="s">
        <v>1184</v>
      </c>
      <c r="T445" s="57" t="s">
        <v>1173</v>
      </c>
      <c r="U445" s="58" t="s">
        <v>63</v>
      </c>
      <c r="V445" s="57" t="s">
        <v>110</v>
      </c>
      <c r="W445" s="57" t="s">
        <v>567</v>
      </c>
      <c r="X445" s="57"/>
      <c r="Y445" s="57"/>
      <c r="Z445" s="39"/>
    </row>
    <row r="446" spans="1:26" ht="39.950000000000003" customHeight="1">
      <c r="A446" s="34">
        <v>441</v>
      </c>
      <c r="B446" s="24" t="s">
        <v>253</v>
      </c>
      <c r="C446" s="24">
        <v>2</v>
      </c>
      <c r="D446" s="24">
        <v>1</v>
      </c>
      <c r="E446" s="24" t="s">
        <v>63</v>
      </c>
      <c r="F446" s="296">
        <v>88</v>
      </c>
      <c r="G446" s="24" t="s">
        <v>2089</v>
      </c>
      <c r="H446" s="79">
        <v>8</v>
      </c>
      <c r="I446" s="20">
        <v>88</v>
      </c>
      <c r="J446" s="19" t="s">
        <v>504</v>
      </c>
      <c r="K446" s="207">
        <v>2406</v>
      </c>
      <c r="L446" s="117" t="s">
        <v>505</v>
      </c>
      <c r="M446" s="34"/>
      <c r="N446" s="34" t="s">
        <v>506</v>
      </c>
      <c r="O446" s="162" t="s">
        <v>160</v>
      </c>
      <c r="P446" s="114">
        <v>1869000</v>
      </c>
      <c r="Q446" s="34" t="s">
        <v>198</v>
      </c>
      <c r="R446" s="34" t="s">
        <v>199</v>
      </c>
      <c r="S446" s="34" t="s">
        <v>199</v>
      </c>
      <c r="T446" s="113" t="s">
        <v>192</v>
      </c>
      <c r="U446" s="34" t="s">
        <v>63</v>
      </c>
      <c r="V446" s="24"/>
      <c r="W446" s="4" t="s">
        <v>507</v>
      </c>
      <c r="X446" s="156"/>
      <c r="Y446" s="4" t="s">
        <v>508</v>
      </c>
      <c r="Z446" s="4" t="s">
        <v>509</v>
      </c>
    </row>
    <row r="447" spans="1:26" ht="39.950000000000003" customHeight="1">
      <c r="A447" s="34">
        <v>442</v>
      </c>
      <c r="B447" s="24" t="s">
        <v>1225</v>
      </c>
      <c r="C447" s="24">
        <v>2</v>
      </c>
      <c r="D447" s="24">
        <v>1</v>
      </c>
      <c r="E447" s="24" t="s">
        <v>63</v>
      </c>
      <c r="F447" s="296">
        <v>88</v>
      </c>
      <c r="G447" s="24" t="s">
        <v>2090</v>
      </c>
      <c r="H447" s="79">
        <v>8</v>
      </c>
      <c r="I447" s="20">
        <v>88</v>
      </c>
      <c r="J447" s="261" t="s">
        <v>1486</v>
      </c>
      <c r="K447" s="261">
        <v>9555</v>
      </c>
      <c r="L447" s="51">
        <v>8664300</v>
      </c>
      <c r="M447" s="31"/>
      <c r="N447" s="262">
        <v>1</v>
      </c>
      <c r="O447" s="162" t="s">
        <v>161</v>
      </c>
      <c r="P447" s="35">
        <v>8664300</v>
      </c>
      <c r="Q447" s="263" t="s">
        <v>1185</v>
      </c>
      <c r="R447" s="263" t="s">
        <v>1186</v>
      </c>
      <c r="S447" s="263" t="s">
        <v>1187</v>
      </c>
      <c r="T447" s="263" t="s">
        <v>1173</v>
      </c>
      <c r="U447" s="264" t="s">
        <v>63</v>
      </c>
      <c r="V447" s="261" t="s">
        <v>454</v>
      </c>
      <c r="W447" s="261" t="s">
        <v>1487</v>
      </c>
      <c r="X447" s="261"/>
      <c r="Y447" s="261" t="s">
        <v>1488</v>
      </c>
      <c r="Z447" s="39"/>
    </row>
    <row r="448" spans="1:26" ht="39.950000000000003" customHeight="1">
      <c r="A448" s="34">
        <v>443</v>
      </c>
      <c r="B448" s="24" t="s">
        <v>253</v>
      </c>
      <c r="C448" s="24">
        <v>2</v>
      </c>
      <c r="D448" s="24">
        <v>1</v>
      </c>
      <c r="E448" s="24" t="s">
        <v>1647</v>
      </c>
      <c r="F448" s="296">
        <v>89</v>
      </c>
      <c r="G448" s="24" t="s">
        <v>2091</v>
      </c>
      <c r="H448" s="79">
        <v>8</v>
      </c>
      <c r="I448" s="20">
        <v>89</v>
      </c>
      <c r="J448" s="4" t="s">
        <v>333</v>
      </c>
      <c r="K448" s="197" t="s">
        <v>476</v>
      </c>
      <c r="L448" s="115">
        <v>1090800</v>
      </c>
      <c r="M448" s="93"/>
      <c r="N448" s="93">
        <v>1</v>
      </c>
      <c r="O448" s="162" t="s">
        <v>160</v>
      </c>
      <c r="P448" s="198">
        <v>1090800</v>
      </c>
      <c r="Q448" s="154" t="s">
        <v>510</v>
      </c>
      <c r="R448" s="79" t="s">
        <v>193</v>
      </c>
      <c r="S448" s="79" t="s">
        <v>238</v>
      </c>
      <c r="T448" s="113" t="s">
        <v>192</v>
      </c>
      <c r="U448" s="63" t="s">
        <v>98</v>
      </c>
      <c r="V448" s="63" t="s">
        <v>336</v>
      </c>
      <c r="W448" s="19" t="s">
        <v>511</v>
      </c>
      <c r="X448" s="19"/>
      <c r="Y448" s="19"/>
      <c r="Z448" s="17" t="s">
        <v>182</v>
      </c>
    </row>
    <row r="449" spans="1:26" ht="39.950000000000003" customHeight="1">
      <c r="A449" s="34">
        <v>444</v>
      </c>
      <c r="B449" s="24" t="s">
        <v>1225</v>
      </c>
      <c r="C449" s="24">
        <v>2</v>
      </c>
      <c r="D449" s="24">
        <v>1</v>
      </c>
      <c r="E449" s="24" t="s">
        <v>63</v>
      </c>
      <c r="F449" s="296">
        <v>89</v>
      </c>
      <c r="G449" s="24" t="s">
        <v>2092</v>
      </c>
      <c r="H449" s="79">
        <v>8</v>
      </c>
      <c r="I449" s="20">
        <v>89</v>
      </c>
      <c r="J449" s="57" t="s">
        <v>1489</v>
      </c>
      <c r="K449" s="57" t="s">
        <v>1490</v>
      </c>
      <c r="L449" s="45">
        <v>5000000</v>
      </c>
      <c r="M449" s="31"/>
      <c r="N449" s="58">
        <v>1</v>
      </c>
      <c r="O449" s="162" t="s">
        <v>161</v>
      </c>
      <c r="P449" s="35">
        <v>5000000</v>
      </c>
      <c r="Q449" s="57" t="s">
        <v>1194</v>
      </c>
      <c r="R449" s="57" t="s">
        <v>1195</v>
      </c>
      <c r="S449" s="57" t="s">
        <v>1195</v>
      </c>
      <c r="T449" s="57" t="s">
        <v>1173</v>
      </c>
      <c r="U449" s="58" t="s">
        <v>63</v>
      </c>
      <c r="V449" s="57" t="s">
        <v>628</v>
      </c>
      <c r="W449" s="57" t="s">
        <v>1491</v>
      </c>
      <c r="X449" s="57"/>
      <c r="Y449" s="57" t="s">
        <v>1492</v>
      </c>
      <c r="Z449" s="39"/>
    </row>
    <row r="450" spans="1:26" ht="39.950000000000003" customHeight="1">
      <c r="A450" s="34">
        <v>445</v>
      </c>
      <c r="B450" s="24" t="s">
        <v>253</v>
      </c>
      <c r="C450" s="24">
        <v>2</v>
      </c>
      <c r="D450" s="24">
        <v>1</v>
      </c>
      <c r="E450" s="24" t="s">
        <v>1647</v>
      </c>
      <c r="F450" s="296">
        <v>90</v>
      </c>
      <c r="G450" s="24" t="s">
        <v>2093</v>
      </c>
      <c r="H450" s="79">
        <v>8</v>
      </c>
      <c r="I450" s="20">
        <v>90</v>
      </c>
      <c r="J450" s="56" t="s">
        <v>376</v>
      </c>
      <c r="K450" s="200" t="s">
        <v>126</v>
      </c>
      <c r="L450" s="66">
        <v>1090800</v>
      </c>
      <c r="M450" s="118"/>
      <c r="N450" s="118" t="s">
        <v>356</v>
      </c>
      <c r="O450" s="162" t="s">
        <v>160</v>
      </c>
      <c r="P450" s="66">
        <v>1090800</v>
      </c>
      <c r="Q450" s="183" t="s">
        <v>251</v>
      </c>
      <c r="R450" s="20" t="s">
        <v>194</v>
      </c>
      <c r="S450" s="20" t="s">
        <v>252</v>
      </c>
      <c r="T450" s="113" t="s">
        <v>192</v>
      </c>
      <c r="U450" s="164" t="s">
        <v>98</v>
      </c>
      <c r="V450" s="164"/>
      <c r="W450" s="19" t="s">
        <v>377</v>
      </c>
      <c r="X450" s="24"/>
      <c r="Y450" s="24"/>
      <c r="Z450" s="19" t="s">
        <v>183</v>
      </c>
    </row>
    <row r="451" spans="1:26" ht="39.950000000000003" customHeight="1">
      <c r="A451" s="34">
        <v>446</v>
      </c>
      <c r="B451" s="24" t="s">
        <v>1225</v>
      </c>
      <c r="C451" s="24">
        <v>2</v>
      </c>
      <c r="D451" s="24">
        <v>1</v>
      </c>
      <c r="E451" s="24" t="s">
        <v>63</v>
      </c>
      <c r="F451" s="296">
        <v>90</v>
      </c>
      <c r="G451" s="24" t="s">
        <v>2094</v>
      </c>
      <c r="H451" s="79">
        <v>8</v>
      </c>
      <c r="I451" s="20">
        <v>90</v>
      </c>
      <c r="J451" s="57" t="s">
        <v>1493</v>
      </c>
      <c r="K451" s="57"/>
      <c r="L451" s="44">
        <v>5652000</v>
      </c>
      <c r="M451" s="31"/>
      <c r="N451" s="58">
        <v>1</v>
      </c>
      <c r="O451" s="162" t="s">
        <v>161</v>
      </c>
      <c r="P451" s="35">
        <v>5652000</v>
      </c>
      <c r="Q451" s="57" t="s">
        <v>1276</v>
      </c>
      <c r="R451" s="57" t="s">
        <v>1214</v>
      </c>
      <c r="S451" s="57"/>
      <c r="T451" s="57" t="s">
        <v>1277</v>
      </c>
      <c r="U451" s="58" t="s">
        <v>63</v>
      </c>
      <c r="V451" s="236" t="s">
        <v>628</v>
      </c>
      <c r="W451" s="57" t="s">
        <v>1403</v>
      </c>
      <c r="X451" s="57"/>
      <c r="Y451" s="57" t="s">
        <v>1494</v>
      </c>
      <c r="Z451" s="39"/>
    </row>
    <row r="452" spans="1:26" ht="39.950000000000003" customHeight="1">
      <c r="A452" s="34">
        <v>447</v>
      </c>
      <c r="B452" s="24" t="s">
        <v>253</v>
      </c>
      <c r="C452" s="24">
        <v>2</v>
      </c>
      <c r="D452" s="24">
        <v>1</v>
      </c>
      <c r="E452" s="24" t="s">
        <v>1647</v>
      </c>
      <c r="F452" s="296">
        <v>91</v>
      </c>
      <c r="G452" s="24" t="s">
        <v>2095</v>
      </c>
      <c r="H452" s="79">
        <v>8</v>
      </c>
      <c r="I452" s="20">
        <v>91</v>
      </c>
      <c r="J452" s="56" t="s">
        <v>354</v>
      </c>
      <c r="K452" s="200" t="s">
        <v>355</v>
      </c>
      <c r="L452" s="66">
        <v>1143400</v>
      </c>
      <c r="M452" s="118"/>
      <c r="N452" s="118" t="s">
        <v>356</v>
      </c>
      <c r="O452" s="162" t="s">
        <v>160</v>
      </c>
      <c r="P452" s="66">
        <v>1143400</v>
      </c>
      <c r="Q452" s="183" t="s">
        <v>357</v>
      </c>
      <c r="R452" s="20" t="s">
        <v>199</v>
      </c>
      <c r="S452" s="20" t="s">
        <v>227</v>
      </c>
      <c r="T452" s="113" t="s">
        <v>192</v>
      </c>
      <c r="U452" s="164" t="s">
        <v>98</v>
      </c>
      <c r="V452" s="164"/>
      <c r="W452" s="19" t="s">
        <v>358</v>
      </c>
      <c r="X452" s="24"/>
      <c r="Y452" s="24"/>
      <c r="Z452" s="19" t="s">
        <v>183</v>
      </c>
    </row>
    <row r="453" spans="1:26" ht="39.950000000000003" customHeight="1">
      <c r="A453" s="34">
        <v>448</v>
      </c>
      <c r="B453" s="24" t="s">
        <v>1225</v>
      </c>
      <c r="C453" s="24">
        <v>2</v>
      </c>
      <c r="D453" s="24">
        <v>1</v>
      </c>
      <c r="E453" s="24" t="s">
        <v>1647</v>
      </c>
      <c r="F453" s="296">
        <v>91</v>
      </c>
      <c r="G453" s="24" t="s">
        <v>2096</v>
      </c>
      <c r="H453" s="79">
        <v>8</v>
      </c>
      <c r="I453" s="20">
        <v>91</v>
      </c>
      <c r="J453" s="57" t="s">
        <v>1495</v>
      </c>
      <c r="K453" s="64"/>
      <c r="L453" s="160">
        <v>1090800</v>
      </c>
      <c r="M453" s="31"/>
      <c r="N453" s="58">
        <v>1</v>
      </c>
      <c r="O453" s="162" t="s">
        <v>161</v>
      </c>
      <c r="P453" s="35">
        <v>1090800</v>
      </c>
      <c r="Q453" s="64" t="s">
        <v>1496</v>
      </c>
      <c r="R453" s="64" t="s">
        <v>1176</v>
      </c>
      <c r="S453" s="64"/>
      <c r="T453" s="64" t="s">
        <v>1173</v>
      </c>
      <c r="U453" s="58" t="s">
        <v>98</v>
      </c>
      <c r="V453" s="64"/>
      <c r="W453" s="57" t="s">
        <v>1497</v>
      </c>
      <c r="X453" s="57" t="s">
        <v>1311</v>
      </c>
      <c r="Y453" s="57" t="s">
        <v>1498</v>
      </c>
      <c r="Z453" s="39"/>
    </row>
    <row r="454" spans="1:26" ht="39.950000000000003" customHeight="1">
      <c r="A454" s="34">
        <v>449</v>
      </c>
      <c r="B454" s="24" t="s">
        <v>253</v>
      </c>
      <c r="C454" s="24">
        <v>2</v>
      </c>
      <c r="D454" s="24">
        <v>1</v>
      </c>
      <c r="E454" s="24" t="s">
        <v>1647</v>
      </c>
      <c r="F454" s="296">
        <v>92</v>
      </c>
      <c r="G454" s="24" t="s">
        <v>2097</v>
      </c>
      <c r="H454" s="79">
        <v>8</v>
      </c>
      <c r="I454" s="20">
        <v>92</v>
      </c>
      <c r="J454" s="123" t="s">
        <v>371</v>
      </c>
      <c r="K454" s="213">
        <v>5419</v>
      </c>
      <c r="L454" s="94" t="s">
        <v>372</v>
      </c>
      <c r="M454" s="93"/>
      <c r="N454" s="93" t="s">
        <v>373</v>
      </c>
      <c r="O454" s="162" t="s">
        <v>160</v>
      </c>
      <c r="P454" s="119">
        <v>750000</v>
      </c>
      <c r="Q454" s="183" t="s">
        <v>390</v>
      </c>
      <c r="R454" s="20" t="s">
        <v>199</v>
      </c>
      <c r="S454" s="20" t="s">
        <v>236</v>
      </c>
      <c r="T454" s="113" t="s">
        <v>192</v>
      </c>
      <c r="U454" s="164" t="s">
        <v>98</v>
      </c>
      <c r="V454" s="164"/>
      <c r="W454" s="19" t="s">
        <v>374</v>
      </c>
      <c r="X454" s="24"/>
      <c r="Y454" s="24"/>
      <c r="Z454" s="19" t="s">
        <v>375</v>
      </c>
    </row>
    <row r="455" spans="1:26" ht="39.950000000000003" customHeight="1">
      <c r="A455" s="34">
        <v>450</v>
      </c>
      <c r="B455" s="24" t="s">
        <v>1225</v>
      </c>
      <c r="C455" s="24">
        <v>2</v>
      </c>
      <c r="D455" s="24">
        <v>1</v>
      </c>
      <c r="E455" s="24" t="s">
        <v>15</v>
      </c>
      <c r="F455" s="296">
        <v>92</v>
      </c>
      <c r="G455" s="24" t="s">
        <v>2098</v>
      </c>
      <c r="H455" s="79">
        <v>8</v>
      </c>
      <c r="I455" s="20">
        <v>92</v>
      </c>
      <c r="J455" s="284" t="s">
        <v>1499</v>
      </c>
      <c r="K455" s="243">
        <v>9638</v>
      </c>
      <c r="L455" s="45">
        <v>11942480</v>
      </c>
      <c r="M455" s="31"/>
      <c r="N455" s="58">
        <v>1</v>
      </c>
      <c r="O455" s="162" t="s">
        <v>161</v>
      </c>
      <c r="P455" s="35">
        <v>11942480</v>
      </c>
      <c r="Q455" s="57" t="s">
        <v>1216</v>
      </c>
      <c r="R455" s="57" t="s">
        <v>1206</v>
      </c>
      <c r="S455" s="57" t="s">
        <v>1217</v>
      </c>
      <c r="T455" s="57" t="s">
        <v>1173</v>
      </c>
      <c r="U455" s="58" t="s">
        <v>15</v>
      </c>
      <c r="V455" s="46" t="s">
        <v>117</v>
      </c>
      <c r="W455" s="46" t="s">
        <v>1500</v>
      </c>
      <c r="X455" s="57"/>
      <c r="Y455" s="46" t="s">
        <v>1501</v>
      </c>
      <c r="Z455" s="39"/>
    </row>
    <row r="456" spans="1:26" ht="39.950000000000003" customHeight="1">
      <c r="A456" s="34">
        <v>451</v>
      </c>
      <c r="B456" s="24" t="s">
        <v>253</v>
      </c>
      <c r="C456" s="24">
        <v>2</v>
      </c>
      <c r="D456" s="24">
        <v>1</v>
      </c>
      <c r="E456" s="24" t="s">
        <v>1647</v>
      </c>
      <c r="F456" s="296">
        <v>93</v>
      </c>
      <c r="G456" s="24" t="s">
        <v>2099</v>
      </c>
      <c r="H456" s="79">
        <v>8</v>
      </c>
      <c r="I456" s="20">
        <v>93</v>
      </c>
      <c r="J456" s="123" t="s">
        <v>391</v>
      </c>
      <c r="K456" s="92" t="s">
        <v>392</v>
      </c>
      <c r="L456" s="130" t="s">
        <v>393</v>
      </c>
      <c r="M456" s="93"/>
      <c r="N456" s="93" t="s">
        <v>368</v>
      </c>
      <c r="O456" s="162" t="s">
        <v>160</v>
      </c>
      <c r="P456" s="119">
        <v>552000</v>
      </c>
      <c r="Q456" s="183" t="s">
        <v>357</v>
      </c>
      <c r="R456" s="20" t="s">
        <v>199</v>
      </c>
      <c r="S456" s="20" t="s">
        <v>227</v>
      </c>
      <c r="T456" s="113" t="s">
        <v>192</v>
      </c>
      <c r="U456" s="164" t="s">
        <v>98</v>
      </c>
      <c r="V456" s="164"/>
      <c r="W456" s="19" t="s">
        <v>394</v>
      </c>
      <c r="X456" s="24"/>
      <c r="Y456" s="24"/>
      <c r="Z456" s="19" t="s">
        <v>395</v>
      </c>
    </row>
    <row r="457" spans="1:26" ht="39.950000000000003" customHeight="1">
      <c r="A457" s="34">
        <v>452</v>
      </c>
      <c r="B457" s="24" t="s">
        <v>1225</v>
      </c>
      <c r="C457" s="24">
        <v>2</v>
      </c>
      <c r="D457" s="24">
        <v>1</v>
      </c>
      <c r="E457" s="24" t="s">
        <v>63</v>
      </c>
      <c r="F457" s="296">
        <v>93</v>
      </c>
      <c r="G457" s="24" t="s">
        <v>2100</v>
      </c>
      <c r="H457" s="79">
        <v>8</v>
      </c>
      <c r="I457" s="20">
        <v>93</v>
      </c>
      <c r="J457" s="57" t="s">
        <v>1253</v>
      </c>
      <c r="K457" s="57"/>
      <c r="L457" s="44">
        <v>9500000</v>
      </c>
      <c r="M457" s="31"/>
      <c r="N457" s="58">
        <v>1</v>
      </c>
      <c r="O457" s="162" t="s">
        <v>161</v>
      </c>
      <c r="P457" s="35">
        <v>9500000</v>
      </c>
      <c r="Q457" s="57" t="s">
        <v>1276</v>
      </c>
      <c r="R457" s="57" t="s">
        <v>1214</v>
      </c>
      <c r="S457" s="57"/>
      <c r="T457" s="57" t="s">
        <v>1277</v>
      </c>
      <c r="U457" s="58" t="s">
        <v>63</v>
      </c>
      <c r="V457" s="236" t="s">
        <v>628</v>
      </c>
      <c r="W457" s="57" t="s">
        <v>1403</v>
      </c>
      <c r="X457" s="57"/>
      <c r="Y457" s="57" t="s">
        <v>1456</v>
      </c>
      <c r="Z457" s="39"/>
    </row>
    <row r="458" spans="1:26" ht="39.950000000000003" customHeight="1">
      <c r="A458" s="34">
        <v>453</v>
      </c>
      <c r="B458" s="24" t="s">
        <v>253</v>
      </c>
      <c r="C458" s="24">
        <v>2</v>
      </c>
      <c r="D458" s="24">
        <v>1</v>
      </c>
      <c r="E458" s="24" t="s">
        <v>1647</v>
      </c>
      <c r="F458" s="296">
        <v>94</v>
      </c>
      <c r="G458" s="24" t="s">
        <v>2101</v>
      </c>
      <c r="H458" s="79">
        <v>8</v>
      </c>
      <c r="I458" s="20">
        <v>94</v>
      </c>
      <c r="J458" s="123" t="s">
        <v>391</v>
      </c>
      <c r="K458" s="92" t="s">
        <v>392</v>
      </c>
      <c r="L458" s="130" t="s">
        <v>393</v>
      </c>
      <c r="M458" s="93"/>
      <c r="N458" s="93" t="s">
        <v>368</v>
      </c>
      <c r="O458" s="162" t="s">
        <v>160</v>
      </c>
      <c r="P458" s="119">
        <v>552000</v>
      </c>
      <c r="Q458" s="183" t="s">
        <v>397</v>
      </c>
      <c r="R458" s="20" t="s">
        <v>199</v>
      </c>
      <c r="S458" s="20" t="s">
        <v>236</v>
      </c>
      <c r="T458" s="113" t="s">
        <v>192</v>
      </c>
      <c r="U458" s="164" t="s">
        <v>98</v>
      </c>
      <c r="V458" s="164"/>
      <c r="W458" s="19" t="s">
        <v>394</v>
      </c>
      <c r="X458" s="24"/>
      <c r="Y458" s="24"/>
      <c r="Z458" s="19" t="s">
        <v>395</v>
      </c>
    </row>
    <row r="459" spans="1:26" ht="39.950000000000003" customHeight="1">
      <c r="A459" s="34">
        <v>454</v>
      </c>
      <c r="B459" s="24" t="s">
        <v>1225</v>
      </c>
      <c r="C459" s="24">
        <v>2</v>
      </c>
      <c r="D459" s="24">
        <v>1</v>
      </c>
      <c r="E459" s="24" t="s">
        <v>1647</v>
      </c>
      <c r="F459" s="296">
        <v>94</v>
      </c>
      <c r="G459" s="24" t="s">
        <v>2102</v>
      </c>
      <c r="H459" s="79">
        <v>8</v>
      </c>
      <c r="I459" s="20">
        <v>94</v>
      </c>
      <c r="J459" s="57" t="s">
        <v>1495</v>
      </c>
      <c r="K459" s="64"/>
      <c r="L459" s="160">
        <v>1090800</v>
      </c>
      <c r="M459" s="31"/>
      <c r="N459" s="58">
        <v>1</v>
      </c>
      <c r="O459" s="162" t="s">
        <v>161</v>
      </c>
      <c r="P459" s="35">
        <v>1090800</v>
      </c>
      <c r="Q459" s="64" t="s">
        <v>1496</v>
      </c>
      <c r="R459" s="64" t="s">
        <v>1176</v>
      </c>
      <c r="S459" s="64"/>
      <c r="T459" s="64" t="s">
        <v>1173</v>
      </c>
      <c r="U459" s="58" t="s">
        <v>98</v>
      </c>
      <c r="V459" s="64"/>
      <c r="W459" s="57" t="s">
        <v>1497</v>
      </c>
      <c r="X459" s="57" t="s">
        <v>1311</v>
      </c>
      <c r="Y459" s="57" t="s">
        <v>1498</v>
      </c>
      <c r="Z459" s="39"/>
    </row>
    <row r="460" spans="1:26" ht="39.950000000000003" customHeight="1">
      <c r="A460" s="34">
        <v>455</v>
      </c>
      <c r="B460" s="24" t="s">
        <v>253</v>
      </c>
      <c r="C460" s="24">
        <v>2</v>
      </c>
      <c r="D460" s="24">
        <v>1</v>
      </c>
      <c r="E460" s="24" t="s">
        <v>1645</v>
      </c>
      <c r="F460" s="296">
        <v>95</v>
      </c>
      <c r="G460" s="24" t="s">
        <v>2103</v>
      </c>
      <c r="H460" s="79">
        <v>8</v>
      </c>
      <c r="I460" s="20">
        <v>95</v>
      </c>
      <c r="J460" s="19" t="s">
        <v>512</v>
      </c>
      <c r="K460" s="207">
        <v>10153</v>
      </c>
      <c r="L460" s="114">
        <v>71126200</v>
      </c>
      <c r="M460" s="114"/>
      <c r="N460" s="34">
        <v>1</v>
      </c>
      <c r="O460" s="162" t="s">
        <v>161</v>
      </c>
      <c r="P460" s="214">
        <v>14225240</v>
      </c>
      <c r="Q460" s="120" t="s">
        <v>191</v>
      </c>
      <c r="R460" s="173" t="s">
        <v>208</v>
      </c>
      <c r="S460" s="173" t="s">
        <v>192</v>
      </c>
      <c r="T460" s="113" t="s">
        <v>192</v>
      </c>
      <c r="U460" s="164" t="s">
        <v>97</v>
      </c>
      <c r="V460" s="63" t="s">
        <v>37</v>
      </c>
      <c r="W460" s="4" t="s">
        <v>513</v>
      </c>
      <c r="X460" s="4" t="s">
        <v>207</v>
      </c>
      <c r="Y460" s="227" t="s">
        <v>514</v>
      </c>
      <c r="Z460" s="4" t="s">
        <v>515</v>
      </c>
    </row>
    <row r="461" spans="1:26" ht="39.950000000000003" customHeight="1">
      <c r="A461" s="34">
        <v>456</v>
      </c>
      <c r="B461" s="24" t="s">
        <v>1225</v>
      </c>
      <c r="C461" s="24">
        <v>2</v>
      </c>
      <c r="D461" s="24">
        <v>1</v>
      </c>
      <c r="E461" s="24" t="s">
        <v>15</v>
      </c>
      <c r="F461" s="296">
        <v>95</v>
      </c>
      <c r="G461" s="24" t="s">
        <v>2104</v>
      </c>
      <c r="H461" s="79">
        <v>8</v>
      </c>
      <c r="I461" s="20">
        <v>95</v>
      </c>
      <c r="J461" s="57" t="s">
        <v>276</v>
      </c>
      <c r="K461" s="243">
        <v>9701</v>
      </c>
      <c r="L461" s="45">
        <v>6819600</v>
      </c>
      <c r="M461" s="31"/>
      <c r="N461" s="73">
        <v>1</v>
      </c>
      <c r="O461" s="162" t="s">
        <v>162</v>
      </c>
      <c r="P461" s="44">
        <v>6819600</v>
      </c>
      <c r="Q461" s="57" t="s">
        <v>1216</v>
      </c>
      <c r="R461" s="57" t="s">
        <v>1206</v>
      </c>
      <c r="S461" s="57" t="s">
        <v>1217</v>
      </c>
      <c r="T461" s="57" t="s">
        <v>1173</v>
      </c>
      <c r="U461" s="58" t="s">
        <v>15</v>
      </c>
      <c r="V461" s="46" t="s">
        <v>117</v>
      </c>
      <c r="W461" s="57" t="s">
        <v>165</v>
      </c>
      <c r="X461" s="57"/>
      <c r="Y461" s="46" t="s">
        <v>1502</v>
      </c>
      <c r="Z461" s="39"/>
    </row>
    <row r="462" spans="1:26" ht="39.950000000000003" customHeight="1">
      <c r="A462" s="34">
        <v>457</v>
      </c>
      <c r="B462" s="24" t="s">
        <v>253</v>
      </c>
      <c r="C462" s="24">
        <v>2</v>
      </c>
      <c r="D462" s="24">
        <v>1</v>
      </c>
      <c r="E462" s="24" t="s">
        <v>1647</v>
      </c>
      <c r="F462" s="296">
        <v>96</v>
      </c>
      <c r="G462" s="24" t="s">
        <v>2105</v>
      </c>
      <c r="H462" s="79">
        <v>8</v>
      </c>
      <c r="I462" s="20">
        <v>96</v>
      </c>
      <c r="J462" s="19" t="s">
        <v>469</v>
      </c>
      <c r="K462" s="197" t="s">
        <v>319</v>
      </c>
      <c r="L462" s="115">
        <v>1090800</v>
      </c>
      <c r="M462" s="115"/>
      <c r="N462" s="93">
        <v>1</v>
      </c>
      <c r="O462" s="162" t="s">
        <v>161</v>
      </c>
      <c r="P462" s="215">
        <v>1090800</v>
      </c>
      <c r="Q462" s="154" t="s">
        <v>248</v>
      </c>
      <c r="R462" s="79" t="s">
        <v>193</v>
      </c>
      <c r="S462" s="79" t="s">
        <v>249</v>
      </c>
      <c r="T462" s="113" t="s">
        <v>192</v>
      </c>
      <c r="U462" s="63" t="s">
        <v>98</v>
      </c>
      <c r="V462" s="63" t="s">
        <v>336</v>
      </c>
      <c r="W462" s="4" t="s">
        <v>516</v>
      </c>
      <c r="X462" s="4"/>
      <c r="Y462" s="4"/>
      <c r="Z462" s="3" t="s">
        <v>182</v>
      </c>
    </row>
    <row r="463" spans="1:26" ht="39.950000000000003" customHeight="1">
      <c r="A463" s="34">
        <v>458</v>
      </c>
      <c r="B463" s="24" t="s">
        <v>1225</v>
      </c>
      <c r="C463" s="24">
        <v>2</v>
      </c>
      <c r="D463" s="24">
        <v>1</v>
      </c>
      <c r="E463" s="24" t="s">
        <v>63</v>
      </c>
      <c r="F463" s="296">
        <v>96</v>
      </c>
      <c r="G463" s="24" t="s">
        <v>2106</v>
      </c>
      <c r="H463" s="79">
        <v>8</v>
      </c>
      <c r="I463" s="20">
        <v>96</v>
      </c>
      <c r="J463" s="57" t="s">
        <v>1503</v>
      </c>
      <c r="K463" s="57">
        <v>7919</v>
      </c>
      <c r="L463" s="44">
        <v>17000000</v>
      </c>
      <c r="M463" s="31"/>
      <c r="N463" s="58">
        <v>1</v>
      </c>
      <c r="O463" s="162" t="s">
        <v>162</v>
      </c>
      <c r="P463" s="44">
        <v>17000000</v>
      </c>
      <c r="Q463" s="57" t="s">
        <v>1188</v>
      </c>
      <c r="R463" s="57" t="s">
        <v>1189</v>
      </c>
      <c r="S463" s="57" t="s">
        <v>1189</v>
      </c>
      <c r="T463" s="57" t="s">
        <v>1173</v>
      </c>
      <c r="U463" s="58" t="s">
        <v>63</v>
      </c>
      <c r="V463" s="57" t="s">
        <v>1244</v>
      </c>
      <c r="W463" s="57" t="s">
        <v>1504</v>
      </c>
      <c r="X463" s="57"/>
      <c r="Y463" s="57" t="s">
        <v>1505</v>
      </c>
      <c r="Z463" s="39"/>
    </row>
    <row r="464" spans="1:26" ht="39.950000000000003" customHeight="1">
      <c r="A464" s="34">
        <v>459</v>
      </c>
      <c r="B464" s="24" t="s">
        <v>253</v>
      </c>
      <c r="C464" s="24">
        <v>2</v>
      </c>
      <c r="D464" s="24">
        <v>1</v>
      </c>
      <c r="E464" s="24" t="s">
        <v>63</v>
      </c>
      <c r="F464" s="296">
        <v>97</v>
      </c>
      <c r="G464" s="24" t="s">
        <v>2107</v>
      </c>
      <c r="H464" s="79">
        <v>8</v>
      </c>
      <c r="I464" s="20">
        <v>97</v>
      </c>
      <c r="J464" s="121" t="s">
        <v>489</v>
      </c>
      <c r="K464" s="139" t="s">
        <v>517</v>
      </c>
      <c r="L464" s="68">
        <v>1143800</v>
      </c>
      <c r="M464" s="68"/>
      <c r="N464" s="34">
        <v>2</v>
      </c>
      <c r="O464" s="162" t="s">
        <v>161</v>
      </c>
      <c r="P464" s="114">
        <v>2287600</v>
      </c>
      <c r="Q464" s="120" t="s">
        <v>196</v>
      </c>
      <c r="R464" s="173" t="s">
        <v>197</v>
      </c>
      <c r="S464" s="173" t="s">
        <v>197</v>
      </c>
      <c r="T464" s="113" t="s">
        <v>192</v>
      </c>
      <c r="U464" s="164" t="s">
        <v>63</v>
      </c>
      <c r="V464" s="159" t="s">
        <v>450</v>
      </c>
      <c r="W464" s="19" t="s">
        <v>518</v>
      </c>
      <c r="X464" s="19" t="s">
        <v>273</v>
      </c>
      <c r="Y464" s="17" t="s">
        <v>316</v>
      </c>
      <c r="Z464" s="17" t="s">
        <v>317</v>
      </c>
    </row>
    <row r="465" spans="1:26" ht="39.950000000000003" customHeight="1">
      <c r="A465" s="34">
        <v>460</v>
      </c>
      <c r="B465" s="24" t="s">
        <v>1225</v>
      </c>
      <c r="C465" s="24">
        <v>2</v>
      </c>
      <c r="D465" s="24">
        <v>1</v>
      </c>
      <c r="E465" s="24" t="s">
        <v>63</v>
      </c>
      <c r="F465" s="296">
        <v>97</v>
      </c>
      <c r="G465" s="24" t="s">
        <v>2108</v>
      </c>
      <c r="H465" s="79">
        <v>8</v>
      </c>
      <c r="I465" s="20">
        <v>97</v>
      </c>
      <c r="J465" s="57" t="s">
        <v>1506</v>
      </c>
      <c r="K465" s="243" t="s">
        <v>1238</v>
      </c>
      <c r="L465" s="271">
        <v>8504500</v>
      </c>
      <c r="M465" s="31"/>
      <c r="N465" s="34">
        <v>1</v>
      </c>
      <c r="O465" s="162" t="s">
        <v>162</v>
      </c>
      <c r="P465" s="44">
        <v>8504500</v>
      </c>
      <c r="Q465" s="230" t="s">
        <v>1199</v>
      </c>
      <c r="R465" s="145" t="s">
        <v>1200</v>
      </c>
      <c r="S465" s="145" t="s">
        <v>1200</v>
      </c>
      <c r="T465" s="145" t="s">
        <v>1173</v>
      </c>
      <c r="U465" s="164" t="s">
        <v>63</v>
      </c>
      <c r="V465" s="145" t="s">
        <v>1507</v>
      </c>
      <c r="W465" s="46" t="s">
        <v>1508</v>
      </c>
      <c r="X465" s="46" t="s">
        <v>1509</v>
      </c>
      <c r="Y465" s="46" t="s">
        <v>1510</v>
      </c>
      <c r="Z465" s="39"/>
    </row>
    <row r="466" spans="1:26" ht="39.950000000000003" customHeight="1">
      <c r="A466" s="34">
        <v>461</v>
      </c>
      <c r="B466" s="24" t="s">
        <v>253</v>
      </c>
      <c r="C466" s="24">
        <v>2</v>
      </c>
      <c r="D466" s="24">
        <v>1</v>
      </c>
      <c r="E466" s="24" t="s">
        <v>63</v>
      </c>
      <c r="F466" s="296">
        <v>98</v>
      </c>
      <c r="G466" s="24" t="s">
        <v>2109</v>
      </c>
      <c r="H466" s="79">
        <v>8</v>
      </c>
      <c r="I466" s="20">
        <v>98</v>
      </c>
      <c r="J466" s="19" t="s">
        <v>519</v>
      </c>
      <c r="K466" s="207" t="s">
        <v>392</v>
      </c>
      <c r="L466" s="216" t="s">
        <v>520</v>
      </c>
      <c r="M466" s="216"/>
      <c r="N466" s="34" t="s">
        <v>521</v>
      </c>
      <c r="O466" s="162" t="s">
        <v>161</v>
      </c>
      <c r="P466" s="114">
        <v>2392000</v>
      </c>
      <c r="Q466" s="120" t="s">
        <v>198</v>
      </c>
      <c r="R466" s="173" t="s">
        <v>199</v>
      </c>
      <c r="S466" s="173" t="s">
        <v>199</v>
      </c>
      <c r="T466" s="113" t="s">
        <v>192</v>
      </c>
      <c r="U466" s="164" t="s">
        <v>63</v>
      </c>
      <c r="V466" s="164"/>
      <c r="W466" s="4" t="s">
        <v>522</v>
      </c>
      <c r="X466" s="4"/>
      <c r="Y466" s="4" t="s">
        <v>523</v>
      </c>
      <c r="Z466" s="4" t="s">
        <v>524</v>
      </c>
    </row>
    <row r="467" spans="1:26" ht="39.950000000000003" customHeight="1">
      <c r="A467" s="34">
        <v>462</v>
      </c>
      <c r="B467" s="24" t="s">
        <v>1225</v>
      </c>
      <c r="C467" s="24">
        <v>2</v>
      </c>
      <c r="D467" s="24">
        <v>1</v>
      </c>
      <c r="E467" s="24" t="s">
        <v>15</v>
      </c>
      <c r="F467" s="296">
        <v>98</v>
      </c>
      <c r="G467" s="24" t="s">
        <v>2110</v>
      </c>
      <c r="H467" s="79">
        <v>8</v>
      </c>
      <c r="I467" s="20">
        <v>98</v>
      </c>
      <c r="J467" s="46" t="s">
        <v>1511</v>
      </c>
      <c r="K467" s="285"/>
      <c r="L467" s="281">
        <v>5000000</v>
      </c>
      <c r="M467" s="31"/>
      <c r="N467" s="34">
        <v>1</v>
      </c>
      <c r="O467" s="162" t="s">
        <v>162</v>
      </c>
      <c r="P467" s="44">
        <v>5000000</v>
      </c>
      <c r="Q467" s="57" t="s">
        <v>1216</v>
      </c>
      <c r="R467" s="57" t="s">
        <v>1206</v>
      </c>
      <c r="S467" s="57" t="s">
        <v>1217</v>
      </c>
      <c r="T467" s="57" t="s">
        <v>1173</v>
      </c>
      <c r="U467" s="58" t="s">
        <v>15</v>
      </c>
      <c r="V467" s="57" t="s">
        <v>1512</v>
      </c>
      <c r="W467" s="46" t="s">
        <v>1513</v>
      </c>
      <c r="X467" s="57"/>
      <c r="Y467" s="46" t="s">
        <v>1484</v>
      </c>
      <c r="Z467" s="39"/>
    </row>
    <row r="468" spans="1:26" ht="39.950000000000003" customHeight="1">
      <c r="A468" s="34">
        <v>463</v>
      </c>
      <c r="B468" s="24" t="s">
        <v>253</v>
      </c>
      <c r="C468" s="24">
        <v>2</v>
      </c>
      <c r="D468" s="24">
        <v>1</v>
      </c>
      <c r="E468" s="24" t="s">
        <v>1647</v>
      </c>
      <c r="F468" s="296">
        <v>99</v>
      </c>
      <c r="G468" s="24" t="s">
        <v>2111</v>
      </c>
      <c r="H468" s="79">
        <v>8</v>
      </c>
      <c r="I468" s="20">
        <v>99</v>
      </c>
      <c r="J468" s="19" t="s">
        <v>525</v>
      </c>
      <c r="K468" s="197" t="s">
        <v>319</v>
      </c>
      <c r="L468" s="115">
        <v>1090800</v>
      </c>
      <c r="M468" s="115"/>
      <c r="N468" s="93">
        <v>1</v>
      </c>
      <c r="O468" s="162" t="s">
        <v>161</v>
      </c>
      <c r="P468" s="215">
        <v>1090800</v>
      </c>
      <c r="Q468" s="154" t="s">
        <v>246</v>
      </c>
      <c r="R468" s="79" t="s">
        <v>193</v>
      </c>
      <c r="S468" s="79" t="s">
        <v>247</v>
      </c>
      <c r="T468" s="113" t="s">
        <v>192</v>
      </c>
      <c r="U468" s="63" t="s">
        <v>98</v>
      </c>
      <c r="V468" s="63" t="s">
        <v>336</v>
      </c>
      <c r="W468" s="4" t="s">
        <v>526</v>
      </c>
      <c r="X468" s="4"/>
      <c r="Y468" s="4"/>
      <c r="Z468" s="3" t="s">
        <v>182</v>
      </c>
    </row>
    <row r="469" spans="1:26" ht="39.950000000000003" customHeight="1">
      <c r="A469" s="34">
        <v>464</v>
      </c>
      <c r="B469" s="24" t="s">
        <v>253</v>
      </c>
      <c r="C469" s="24">
        <v>2</v>
      </c>
      <c r="D469" s="24">
        <v>1</v>
      </c>
      <c r="E469" s="24" t="s">
        <v>1647</v>
      </c>
      <c r="F469" s="24">
        <v>100</v>
      </c>
      <c r="G469" s="24" t="s">
        <v>2112</v>
      </c>
      <c r="H469" s="79">
        <v>8</v>
      </c>
      <c r="I469" s="20">
        <v>100</v>
      </c>
      <c r="J469" s="56" t="s">
        <v>376</v>
      </c>
      <c r="K469" s="200" t="s">
        <v>126</v>
      </c>
      <c r="L469" s="66">
        <v>1090800</v>
      </c>
      <c r="M469" s="66"/>
      <c r="N469" s="118" t="s">
        <v>356</v>
      </c>
      <c r="O469" s="162" t="s">
        <v>161</v>
      </c>
      <c r="P469" s="36">
        <v>1090800</v>
      </c>
      <c r="Q469" s="183" t="s">
        <v>527</v>
      </c>
      <c r="R469" s="20" t="s">
        <v>194</v>
      </c>
      <c r="S469" s="20" t="s">
        <v>252</v>
      </c>
      <c r="T469" s="113" t="s">
        <v>192</v>
      </c>
      <c r="U469" s="164" t="s">
        <v>98</v>
      </c>
      <c r="V469" s="164"/>
      <c r="W469" s="4" t="s">
        <v>377</v>
      </c>
      <c r="X469" s="46"/>
      <c r="Y469" s="46"/>
      <c r="Z469" s="4" t="s">
        <v>183</v>
      </c>
    </row>
    <row r="470" spans="1:26" ht="39.950000000000003" customHeight="1">
      <c r="A470" s="34">
        <v>465</v>
      </c>
      <c r="B470" s="24" t="s">
        <v>253</v>
      </c>
      <c r="C470" s="24">
        <v>2</v>
      </c>
      <c r="D470" s="24">
        <v>1</v>
      </c>
      <c r="E470" s="24" t="s">
        <v>1647</v>
      </c>
      <c r="F470" s="24">
        <v>101</v>
      </c>
      <c r="G470" s="24" t="s">
        <v>2113</v>
      </c>
      <c r="H470" s="79">
        <v>8</v>
      </c>
      <c r="I470" s="20">
        <v>101</v>
      </c>
      <c r="J470" s="19" t="s">
        <v>528</v>
      </c>
      <c r="K470" s="124" t="s">
        <v>529</v>
      </c>
      <c r="L470" s="122"/>
      <c r="M470" s="122"/>
      <c r="N470" s="118">
        <v>1</v>
      </c>
      <c r="O470" s="162" t="s">
        <v>161</v>
      </c>
      <c r="P470" s="114">
        <v>300000</v>
      </c>
      <c r="Q470" s="120" t="s">
        <v>387</v>
      </c>
      <c r="R470" s="79" t="s">
        <v>204</v>
      </c>
      <c r="S470" s="63" t="s">
        <v>204</v>
      </c>
      <c r="T470" s="113" t="s">
        <v>192</v>
      </c>
      <c r="U470" s="63" t="s">
        <v>98</v>
      </c>
      <c r="V470" s="20" t="s">
        <v>530</v>
      </c>
      <c r="W470" s="156"/>
      <c r="X470" s="156"/>
      <c r="Y470" s="202"/>
      <c r="Z470" s="202"/>
    </row>
    <row r="471" spans="1:26" ht="39.950000000000003" customHeight="1">
      <c r="A471" s="34">
        <v>466</v>
      </c>
      <c r="B471" s="24" t="s">
        <v>253</v>
      </c>
      <c r="C471" s="24">
        <v>2</v>
      </c>
      <c r="D471" s="24">
        <v>1</v>
      </c>
      <c r="E471" s="24" t="s">
        <v>1647</v>
      </c>
      <c r="F471" s="24">
        <v>102</v>
      </c>
      <c r="G471" s="24" t="s">
        <v>2114</v>
      </c>
      <c r="H471" s="79">
        <v>8</v>
      </c>
      <c r="I471" s="20">
        <v>102</v>
      </c>
      <c r="J471" s="56" t="s">
        <v>354</v>
      </c>
      <c r="K471" s="200" t="s">
        <v>355</v>
      </c>
      <c r="L471" s="66">
        <v>1143800</v>
      </c>
      <c r="M471" s="66"/>
      <c r="N471" s="118" t="s">
        <v>356</v>
      </c>
      <c r="O471" s="162" t="s">
        <v>161</v>
      </c>
      <c r="P471" s="66">
        <v>1143800</v>
      </c>
      <c r="Q471" s="183" t="s">
        <v>357</v>
      </c>
      <c r="R471" s="20" t="s">
        <v>199</v>
      </c>
      <c r="S471" s="20" t="s">
        <v>227</v>
      </c>
      <c r="T471" s="113" t="s">
        <v>192</v>
      </c>
      <c r="U471" s="205" t="s">
        <v>98</v>
      </c>
      <c r="V471" s="164"/>
      <c r="W471" s="4" t="s">
        <v>358</v>
      </c>
      <c r="X471" s="46"/>
      <c r="Y471" s="46"/>
      <c r="Z471" s="4" t="s">
        <v>183</v>
      </c>
    </row>
    <row r="472" spans="1:26" ht="39.950000000000003" customHeight="1">
      <c r="A472" s="34">
        <v>467</v>
      </c>
      <c r="B472" s="24" t="s">
        <v>253</v>
      </c>
      <c r="C472" s="24">
        <v>2</v>
      </c>
      <c r="D472" s="24">
        <v>1</v>
      </c>
      <c r="E472" s="24" t="s">
        <v>1647</v>
      </c>
      <c r="F472" s="24">
        <v>103</v>
      </c>
      <c r="G472" s="24" t="s">
        <v>2115</v>
      </c>
      <c r="H472" s="79">
        <v>8</v>
      </c>
      <c r="I472" s="20">
        <v>103</v>
      </c>
      <c r="J472" s="56" t="s">
        <v>376</v>
      </c>
      <c r="K472" s="200" t="s">
        <v>126</v>
      </c>
      <c r="L472" s="66">
        <v>1090800</v>
      </c>
      <c r="M472" s="66"/>
      <c r="N472" s="118" t="s">
        <v>356</v>
      </c>
      <c r="O472" s="162" t="s">
        <v>161</v>
      </c>
      <c r="P472" s="36">
        <v>1090800</v>
      </c>
      <c r="Q472" s="183" t="s">
        <v>218</v>
      </c>
      <c r="R472" s="20" t="s">
        <v>194</v>
      </c>
      <c r="S472" s="20" t="s">
        <v>219</v>
      </c>
      <c r="T472" s="113" t="s">
        <v>192</v>
      </c>
      <c r="U472" s="164" t="s">
        <v>98</v>
      </c>
      <c r="V472" s="164"/>
      <c r="W472" s="4" t="s">
        <v>377</v>
      </c>
      <c r="X472" s="46"/>
      <c r="Y472" s="46"/>
      <c r="Z472" s="4" t="s">
        <v>183</v>
      </c>
    </row>
    <row r="473" spans="1:26" ht="39.950000000000003" customHeight="1">
      <c r="A473" s="34">
        <v>468</v>
      </c>
      <c r="B473" s="24" t="s">
        <v>253</v>
      </c>
      <c r="C473" s="24">
        <v>2</v>
      </c>
      <c r="D473" s="24">
        <v>1</v>
      </c>
      <c r="E473" s="24" t="s">
        <v>1647</v>
      </c>
      <c r="F473" s="24">
        <v>104</v>
      </c>
      <c r="G473" s="24" t="s">
        <v>2116</v>
      </c>
      <c r="H473" s="79">
        <v>8</v>
      </c>
      <c r="I473" s="20">
        <v>104</v>
      </c>
      <c r="J473" s="38" t="s">
        <v>531</v>
      </c>
      <c r="K473" s="124" t="s">
        <v>529</v>
      </c>
      <c r="L473" s="203"/>
      <c r="M473" s="203"/>
      <c r="N473" s="203"/>
      <c r="O473" s="162" t="s">
        <v>161</v>
      </c>
      <c r="P473" s="35">
        <v>200000</v>
      </c>
      <c r="Q473" s="58" t="s">
        <v>352</v>
      </c>
      <c r="R473" s="63" t="s">
        <v>204</v>
      </c>
      <c r="S473" s="63" t="s">
        <v>204</v>
      </c>
      <c r="T473" s="113" t="s">
        <v>192</v>
      </c>
      <c r="U473" s="63" t="s">
        <v>98</v>
      </c>
      <c r="V473" s="20" t="s">
        <v>530</v>
      </c>
      <c r="W473" s="57" t="s">
        <v>532</v>
      </c>
      <c r="X473" s="156"/>
      <c r="Y473" s="202"/>
      <c r="Z473" s="202"/>
    </row>
    <row r="474" spans="1:26" ht="39.950000000000003" customHeight="1">
      <c r="A474" s="34">
        <v>469</v>
      </c>
      <c r="B474" s="24" t="s">
        <v>253</v>
      </c>
      <c r="C474" s="24">
        <v>2</v>
      </c>
      <c r="D474" s="24">
        <v>1</v>
      </c>
      <c r="E474" s="24" t="s">
        <v>1647</v>
      </c>
      <c r="F474" s="24">
        <v>105</v>
      </c>
      <c r="G474" s="24" t="s">
        <v>2117</v>
      </c>
      <c r="H474" s="79">
        <v>8</v>
      </c>
      <c r="I474" s="20">
        <v>105</v>
      </c>
      <c r="J474" s="38" t="s">
        <v>533</v>
      </c>
      <c r="K474" s="124" t="s">
        <v>529</v>
      </c>
      <c r="L474" s="203"/>
      <c r="M474" s="203"/>
      <c r="N474" s="203"/>
      <c r="O474" s="162" t="s">
        <v>161</v>
      </c>
      <c r="P474" s="35">
        <v>120000</v>
      </c>
      <c r="Q474" s="58" t="s">
        <v>352</v>
      </c>
      <c r="R474" s="63" t="s">
        <v>204</v>
      </c>
      <c r="S474" s="63" t="s">
        <v>204</v>
      </c>
      <c r="T474" s="113" t="s">
        <v>192</v>
      </c>
      <c r="U474" s="63" t="s">
        <v>98</v>
      </c>
      <c r="V474" s="20" t="s">
        <v>530</v>
      </c>
      <c r="W474" s="57" t="s">
        <v>534</v>
      </c>
      <c r="X474" s="156"/>
      <c r="Y474" s="202"/>
      <c r="Z474" s="202"/>
    </row>
    <row r="475" spans="1:26" ht="39.950000000000003" customHeight="1">
      <c r="A475" s="34">
        <v>470</v>
      </c>
      <c r="B475" s="24" t="s">
        <v>253</v>
      </c>
      <c r="C475" s="24">
        <v>2</v>
      </c>
      <c r="D475" s="24">
        <v>1</v>
      </c>
      <c r="E475" s="24" t="s">
        <v>1645</v>
      </c>
      <c r="F475" s="24">
        <v>106</v>
      </c>
      <c r="G475" s="24" t="s">
        <v>2118</v>
      </c>
      <c r="H475" s="79">
        <v>8</v>
      </c>
      <c r="I475" s="20">
        <v>106</v>
      </c>
      <c r="J475" s="4" t="s">
        <v>535</v>
      </c>
      <c r="K475" s="207">
        <v>9073</v>
      </c>
      <c r="L475" s="114">
        <v>73000000</v>
      </c>
      <c r="M475" s="114"/>
      <c r="N475" s="34">
        <v>1</v>
      </c>
      <c r="O475" s="162" t="s">
        <v>162</v>
      </c>
      <c r="P475" s="114">
        <v>73000000</v>
      </c>
      <c r="Q475" s="120" t="s">
        <v>191</v>
      </c>
      <c r="R475" s="79" t="s">
        <v>208</v>
      </c>
      <c r="S475" s="173" t="s">
        <v>192</v>
      </c>
      <c r="T475" s="113" t="s">
        <v>192</v>
      </c>
      <c r="U475" s="164" t="s">
        <v>97</v>
      </c>
      <c r="V475" s="164" t="s">
        <v>414</v>
      </c>
      <c r="W475" s="4" t="s">
        <v>415</v>
      </c>
      <c r="X475" s="4" t="s">
        <v>207</v>
      </c>
      <c r="Y475" s="227" t="s">
        <v>416</v>
      </c>
      <c r="Z475" s="4" t="s">
        <v>417</v>
      </c>
    </row>
    <row r="476" spans="1:26" ht="39.950000000000003" customHeight="1">
      <c r="A476" s="34">
        <v>471</v>
      </c>
      <c r="B476" s="24" t="s">
        <v>253</v>
      </c>
      <c r="C476" s="24">
        <v>2</v>
      </c>
      <c r="D476" s="24">
        <v>1</v>
      </c>
      <c r="E476" s="24" t="s">
        <v>63</v>
      </c>
      <c r="F476" s="24">
        <v>107</v>
      </c>
      <c r="G476" s="24" t="s">
        <v>2119</v>
      </c>
      <c r="H476" s="79">
        <v>8</v>
      </c>
      <c r="I476" s="20">
        <v>107</v>
      </c>
      <c r="J476" s="38" t="s">
        <v>448</v>
      </c>
      <c r="K476" s="38" t="s">
        <v>449</v>
      </c>
      <c r="L476" s="84">
        <v>5283900</v>
      </c>
      <c r="M476" s="84"/>
      <c r="N476" s="34">
        <v>1</v>
      </c>
      <c r="O476" s="162" t="s">
        <v>162</v>
      </c>
      <c r="P476" s="114">
        <v>5283900</v>
      </c>
      <c r="Q476" s="120" t="s">
        <v>196</v>
      </c>
      <c r="R476" s="173" t="s">
        <v>197</v>
      </c>
      <c r="S476" s="173" t="s">
        <v>197</v>
      </c>
      <c r="T476" s="113" t="s">
        <v>192</v>
      </c>
      <c r="U476" s="164" t="s">
        <v>63</v>
      </c>
      <c r="V476" s="159" t="s">
        <v>450</v>
      </c>
      <c r="W476" s="4" t="s">
        <v>536</v>
      </c>
      <c r="X476" s="20" t="s">
        <v>273</v>
      </c>
      <c r="Y476" s="3" t="s">
        <v>452</v>
      </c>
      <c r="Z476" s="3" t="s">
        <v>453</v>
      </c>
    </row>
    <row r="477" spans="1:26" ht="39.950000000000003" customHeight="1">
      <c r="A477" s="34">
        <v>472</v>
      </c>
      <c r="B477" s="24" t="s">
        <v>253</v>
      </c>
      <c r="C477" s="24">
        <v>2</v>
      </c>
      <c r="D477" s="24">
        <v>1</v>
      </c>
      <c r="E477" s="24" t="s">
        <v>63</v>
      </c>
      <c r="F477" s="24">
        <v>108</v>
      </c>
      <c r="G477" s="24" t="s">
        <v>2120</v>
      </c>
      <c r="H477" s="79">
        <v>8</v>
      </c>
      <c r="I477" s="20">
        <v>108</v>
      </c>
      <c r="J477" s="20" t="s">
        <v>537</v>
      </c>
      <c r="K477" s="207">
        <v>2406</v>
      </c>
      <c r="L477" s="117" t="s">
        <v>538</v>
      </c>
      <c r="M477" s="117"/>
      <c r="N477" s="34" t="s">
        <v>539</v>
      </c>
      <c r="O477" s="162" t="s">
        <v>162</v>
      </c>
      <c r="P477" s="114">
        <v>2670000</v>
      </c>
      <c r="Q477" s="120" t="s">
        <v>198</v>
      </c>
      <c r="R477" s="173" t="s">
        <v>199</v>
      </c>
      <c r="S477" s="173" t="s">
        <v>199</v>
      </c>
      <c r="T477" s="113" t="s">
        <v>192</v>
      </c>
      <c r="U477" s="164" t="s">
        <v>63</v>
      </c>
      <c r="V477" s="164"/>
      <c r="W477" s="19" t="s">
        <v>540</v>
      </c>
      <c r="X477" s="19"/>
      <c r="Y477" s="19" t="s">
        <v>541</v>
      </c>
      <c r="Z477" s="19" t="s">
        <v>542</v>
      </c>
    </row>
    <row r="478" spans="1:26" ht="39.950000000000003" customHeight="1">
      <c r="A478" s="34">
        <v>473</v>
      </c>
      <c r="B478" s="24" t="s">
        <v>253</v>
      </c>
      <c r="C478" s="24">
        <v>2</v>
      </c>
      <c r="D478" s="24">
        <v>1</v>
      </c>
      <c r="E478" s="24" t="s">
        <v>1645</v>
      </c>
      <c r="F478" s="24">
        <v>109</v>
      </c>
      <c r="G478" s="24" t="s">
        <v>2121</v>
      </c>
      <c r="H478" s="79">
        <v>8</v>
      </c>
      <c r="I478" s="20">
        <v>109</v>
      </c>
      <c r="J478" s="46" t="s">
        <v>543</v>
      </c>
      <c r="K478" s="207"/>
      <c r="L478" s="114">
        <v>15000000</v>
      </c>
      <c r="M478" s="114"/>
      <c r="N478" s="34">
        <v>1</v>
      </c>
      <c r="O478" s="162" t="s">
        <v>162</v>
      </c>
      <c r="P478" s="114">
        <v>15000000</v>
      </c>
      <c r="Q478" s="120" t="s">
        <v>191</v>
      </c>
      <c r="R478" s="173" t="s">
        <v>208</v>
      </c>
      <c r="S478" s="173" t="s">
        <v>192</v>
      </c>
      <c r="T478" s="113" t="s">
        <v>192</v>
      </c>
      <c r="U478" s="164" t="s">
        <v>97</v>
      </c>
      <c r="V478" s="164" t="s">
        <v>324</v>
      </c>
      <c r="W478" s="4" t="s">
        <v>544</v>
      </c>
      <c r="X478" s="4" t="s">
        <v>207</v>
      </c>
      <c r="Y478" s="227" t="s">
        <v>545</v>
      </c>
      <c r="Z478" s="4" t="s">
        <v>546</v>
      </c>
    </row>
    <row r="479" spans="1:26" ht="39.950000000000003" customHeight="1">
      <c r="A479" s="34">
        <v>474</v>
      </c>
      <c r="B479" s="24" t="s">
        <v>253</v>
      </c>
      <c r="C479" s="24">
        <v>2</v>
      </c>
      <c r="D479" s="24">
        <v>1</v>
      </c>
      <c r="E479" s="24" t="s">
        <v>1645</v>
      </c>
      <c r="F479" s="24">
        <v>110</v>
      </c>
      <c r="G479" s="24" t="s">
        <v>2122</v>
      </c>
      <c r="H479" s="79">
        <v>8</v>
      </c>
      <c r="I479" s="20">
        <v>110</v>
      </c>
      <c r="J479" s="4" t="s">
        <v>444</v>
      </c>
      <c r="K479" s="207">
        <v>8440</v>
      </c>
      <c r="L479" s="174">
        <v>26933100</v>
      </c>
      <c r="M479" s="174"/>
      <c r="N479" s="34">
        <v>1</v>
      </c>
      <c r="O479" s="162" t="s">
        <v>162</v>
      </c>
      <c r="P479" s="114">
        <v>26933100</v>
      </c>
      <c r="Q479" s="120" t="s">
        <v>191</v>
      </c>
      <c r="R479" s="79" t="s">
        <v>208</v>
      </c>
      <c r="S479" s="173" t="s">
        <v>192</v>
      </c>
      <c r="T479" s="113" t="s">
        <v>192</v>
      </c>
      <c r="U479" s="164" t="s">
        <v>97</v>
      </c>
      <c r="V479" s="164" t="s">
        <v>288</v>
      </c>
      <c r="W479" s="19" t="s">
        <v>445</v>
      </c>
      <c r="X479" s="20" t="s">
        <v>207</v>
      </c>
      <c r="Y479" s="55" t="s">
        <v>446</v>
      </c>
      <c r="Z479" s="19" t="s">
        <v>447</v>
      </c>
    </row>
    <row r="480" spans="1:26" ht="39.950000000000003" customHeight="1">
      <c r="A480" s="34">
        <v>475</v>
      </c>
      <c r="B480" s="24" t="s">
        <v>253</v>
      </c>
      <c r="C480" s="24">
        <v>2</v>
      </c>
      <c r="D480" s="24">
        <v>1</v>
      </c>
      <c r="E480" s="24" t="s">
        <v>1645</v>
      </c>
      <c r="F480" s="24">
        <v>111</v>
      </c>
      <c r="G480" s="24" t="s">
        <v>2123</v>
      </c>
      <c r="H480" s="79">
        <v>8</v>
      </c>
      <c r="I480" s="20">
        <v>111</v>
      </c>
      <c r="J480" s="19" t="s">
        <v>547</v>
      </c>
      <c r="K480" s="207"/>
      <c r="L480" s="114">
        <v>15600000</v>
      </c>
      <c r="M480" s="114"/>
      <c r="N480" s="34">
        <v>1</v>
      </c>
      <c r="O480" s="162" t="s">
        <v>162</v>
      </c>
      <c r="P480" s="114">
        <v>15600000</v>
      </c>
      <c r="Q480" s="120" t="s">
        <v>191</v>
      </c>
      <c r="R480" s="79" t="s">
        <v>208</v>
      </c>
      <c r="S480" s="173" t="s">
        <v>192</v>
      </c>
      <c r="T480" s="113" t="s">
        <v>192</v>
      </c>
      <c r="U480" s="164" t="s">
        <v>97</v>
      </c>
      <c r="V480" s="164" t="s">
        <v>324</v>
      </c>
      <c r="W480" s="19" t="s">
        <v>548</v>
      </c>
      <c r="X480" s="20" t="s">
        <v>207</v>
      </c>
      <c r="Y480" s="90" t="s">
        <v>549</v>
      </c>
      <c r="Z480" s="19" t="s">
        <v>550</v>
      </c>
    </row>
    <row r="481" spans="1:26" ht="39.950000000000003" customHeight="1">
      <c r="A481" s="34">
        <v>476</v>
      </c>
      <c r="B481" s="24" t="s">
        <v>253</v>
      </c>
      <c r="C481" s="24">
        <v>2</v>
      </c>
      <c r="D481" s="24">
        <v>1</v>
      </c>
      <c r="E481" s="24" t="s">
        <v>1645</v>
      </c>
      <c r="F481" s="24">
        <v>112</v>
      </c>
      <c r="G481" s="24" t="s">
        <v>2124</v>
      </c>
      <c r="H481" s="79">
        <v>8</v>
      </c>
      <c r="I481" s="20">
        <v>112</v>
      </c>
      <c r="J481" s="19" t="s">
        <v>551</v>
      </c>
      <c r="K481" s="196">
        <v>8894</v>
      </c>
      <c r="L481" s="114">
        <v>87040000</v>
      </c>
      <c r="M481" s="114"/>
      <c r="N481" s="34">
        <v>1</v>
      </c>
      <c r="O481" s="162" t="s">
        <v>162</v>
      </c>
      <c r="P481" s="114">
        <v>87040000</v>
      </c>
      <c r="Q481" s="120" t="s">
        <v>191</v>
      </c>
      <c r="R481" s="79" t="s">
        <v>208</v>
      </c>
      <c r="S481" s="173" t="s">
        <v>192</v>
      </c>
      <c r="T481" s="113" t="s">
        <v>192</v>
      </c>
      <c r="U481" s="164" t="s">
        <v>97</v>
      </c>
      <c r="V481" s="164" t="s">
        <v>37</v>
      </c>
      <c r="W481" s="20" t="s">
        <v>552</v>
      </c>
      <c r="X481" s="20" t="s">
        <v>207</v>
      </c>
      <c r="Y481" s="90" t="s">
        <v>553</v>
      </c>
      <c r="Z481" s="20" t="s">
        <v>554</v>
      </c>
    </row>
    <row r="482" spans="1:26" ht="39.950000000000003" customHeight="1">
      <c r="A482" s="34">
        <v>477</v>
      </c>
      <c r="B482" s="24" t="s">
        <v>253</v>
      </c>
      <c r="C482" s="24">
        <v>2</v>
      </c>
      <c r="D482" s="24">
        <v>1</v>
      </c>
      <c r="E482" s="24" t="s">
        <v>1645</v>
      </c>
      <c r="F482" s="24">
        <v>113</v>
      </c>
      <c r="G482" s="24" t="s">
        <v>2125</v>
      </c>
      <c r="H482" s="79">
        <v>8</v>
      </c>
      <c r="I482" s="20">
        <v>113</v>
      </c>
      <c r="J482" s="24" t="s">
        <v>555</v>
      </c>
      <c r="K482" s="217"/>
      <c r="L482" s="114">
        <v>10000000</v>
      </c>
      <c r="M482" s="114"/>
      <c r="N482" s="20">
        <v>1</v>
      </c>
      <c r="O482" s="162" t="s">
        <v>162</v>
      </c>
      <c r="P482" s="114">
        <v>10000000</v>
      </c>
      <c r="Q482" s="120" t="s">
        <v>191</v>
      </c>
      <c r="R482" s="79" t="s">
        <v>208</v>
      </c>
      <c r="S482" s="173" t="s">
        <v>192</v>
      </c>
      <c r="T482" s="113" t="s">
        <v>192</v>
      </c>
      <c r="U482" s="164" t="s">
        <v>97</v>
      </c>
      <c r="V482" s="164" t="s">
        <v>324</v>
      </c>
      <c r="W482" s="218" t="s">
        <v>556</v>
      </c>
      <c r="X482" s="20" t="s">
        <v>207</v>
      </c>
      <c r="Y482" s="302" t="s">
        <v>557</v>
      </c>
      <c r="Z482" s="20" t="s">
        <v>259</v>
      </c>
    </row>
    <row r="483" spans="1:26" ht="39.950000000000003" customHeight="1">
      <c r="A483" s="34">
        <v>478</v>
      </c>
      <c r="B483" s="24" t="s">
        <v>253</v>
      </c>
      <c r="C483" s="24">
        <v>2</v>
      </c>
      <c r="D483" s="24">
        <v>1</v>
      </c>
      <c r="E483" s="24" t="s">
        <v>1647</v>
      </c>
      <c r="F483" s="24">
        <v>114</v>
      </c>
      <c r="G483" s="24" t="s">
        <v>2126</v>
      </c>
      <c r="H483" s="79">
        <v>8</v>
      </c>
      <c r="I483" s="20">
        <v>114</v>
      </c>
      <c r="J483" s="24" t="s">
        <v>558</v>
      </c>
      <c r="K483" s="126" t="s">
        <v>529</v>
      </c>
      <c r="L483" s="122"/>
      <c r="M483" s="122"/>
      <c r="N483" s="118" t="s">
        <v>484</v>
      </c>
      <c r="O483" s="162" t="s">
        <v>162</v>
      </c>
      <c r="P483" s="119">
        <v>300000</v>
      </c>
      <c r="Q483" s="120" t="s">
        <v>352</v>
      </c>
      <c r="R483" s="63" t="s">
        <v>204</v>
      </c>
      <c r="S483" s="63" t="s">
        <v>204</v>
      </c>
      <c r="T483" s="113" t="s">
        <v>192</v>
      </c>
      <c r="U483" s="63" t="s">
        <v>98</v>
      </c>
      <c r="V483" s="164" t="s">
        <v>110</v>
      </c>
      <c r="W483" s="24" t="s">
        <v>559</v>
      </c>
      <c r="X483" s="155"/>
      <c r="Y483" s="95"/>
      <c r="Z483" s="95"/>
    </row>
    <row r="484" spans="1:26" ht="39.950000000000003" customHeight="1">
      <c r="A484" s="34">
        <v>479</v>
      </c>
      <c r="B484" s="24" t="s">
        <v>253</v>
      </c>
      <c r="C484" s="24">
        <v>2</v>
      </c>
      <c r="D484" s="24">
        <v>1</v>
      </c>
      <c r="E484" s="24" t="s">
        <v>1647</v>
      </c>
      <c r="F484" s="24">
        <v>115</v>
      </c>
      <c r="G484" s="24" t="s">
        <v>2127</v>
      </c>
      <c r="H484" s="79">
        <v>8</v>
      </c>
      <c r="I484" s="20">
        <v>115</v>
      </c>
      <c r="J484" s="56" t="s">
        <v>376</v>
      </c>
      <c r="K484" s="48" t="s">
        <v>126</v>
      </c>
      <c r="L484" s="66">
        <v>1090800</v>
      </c>
      <c r="M484" s="66"/>
      <c r="N484" s="118" t="s">
        <v>356</v>
      </c>
      <c r="O484" s="162" t="s">
        <v>162</v>
      </c>
      <c r="P484" s="66">
        <v>1090800</v>
      </c>
      <c r="Q484" s="183" t="s">
        <v>218</v>
      </c>
      <c r="R484" s="20" t="s">
        <v>194</v>
      </c>
      <c r="S484" s="20" t="s">
        <v>219</v>
      </c>
      <c r="T484" s="113" t="s">
        <v>192</v>
      </c>
      <c r="U484" s="164" t="s">
        <v>98</v>
      </c>
      <c r="V484" s="164"/>
      <c r="W484" s="20" t="s">
        <v>377</v>
      </c>
      <c r="X484" s="24"/>
      <c r="Y484" s="24"/>
      <c r="Z484" s="20" t="s">
        <v>183</v>
      </c>
    </row>
  </sheetData>
  <sortState ref="H8:Y34">
    <sortCondition ref="I8:I34"/>
  </sortState>
  <mergeCells count="4">
    <mergeCell ref="W3:Y4"/>
    <mergeCell ref="I3:I4"/>
    <mergeCell ref="J3:J4"/>
    <mergeCell ref="V3:V4"/>
  </mergeCells>
  <pageMargins left="0" right="0" top="0.35433070866141703" bottom="0.35433070866141703" header="0.31496062992126" footer="0.31496062992126"/>
  <pageSetup paperSize="9" scale="8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47"/>
  <sheetViews>
    <sheetView workbookViewId="0">
      <selection activeCell="A5" sqref="A5"/>
    </sheetView>
  </sheetViews>
  <sheetFormatPr defaultColWidth="7" defaultRowHeight="39.950000000000003" customHeight="1"/>
  <cols>
    <col min="1" max="6" width="7" style="1"/>
    <col min="7" max="7" width="14.42578125" style="1" customWidth="1"/>
    <col min="8" max="8" width="5" style="5" customWidth="1"/>
    <col min="9" max="9" width="6.28515625" style="5" customWidth="1"/>
    <col min="10" max="10" width="23.140625" style="5" customWidth="1"/>
    <col min="11" max="11" width="11" style="1" customWidth="1"/>
    <col min="12" max="12" width="17.85546875" style="16" customWidth="1"/>
    <col min="13" max="13" width="6.7109375" style="16" customWidth="1"/>
    <col min="14" max="14" width="7.140625" style="6" customWidth="1"/>
    <col min="15" max="15" width="16.5703125" style="6" customWidth="1"/>
    <col min="16" max="16" width="18.42578125" style="6" customWidth="1"/>
    <col min="17" max="17" width="13.28515625" style="6" customWidth="1"/>
    <col min="18" max="18" width="13.140625" style="6" customWidth="1"/>
    <col min="19" max="19" width="9.5703125" style="16" customWidth="1"/>
    <col min="20" max="20" width="9.42578125" style="7" customWidth="1"/>
    <col min="21" max="21" width="6.5703125" style="7" customWidth="1"/>
    <col min="22" max="22" width="14.42578125" style="5" customWidth="1"/>
    <col min="23" max="23" width="29.7109375" style="5" customWidth="1"/>
    <col min="24" max="24" width="27.28515625" style="5" customWidth="1"/>
    <col min="25" max="25" width="23.7109375" style="1" customWidth="1"/>
    <col min="26" max="16384" width="7" style="1"/>
  </cols>
  <sheetData>
    <row r="1" spans="1:31" s="5" customFormat="1" ht="18.75">
      <c r="H1" s="289" t="s">
        <v>67</v>
      </c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1"/>
      <c r="Z1" s="1"/>
      <c r="AA1" s="1"/>
      <c r="AB1" s="1"/>
      <c r="AC1" s="1"/>
      <c r="AD1" s="1"/>
      <c r="AE1" s="1"/>
    </row>
    <row r="2" spans="1:31" s="5" customFormat="1" ht="18.75">
      <c r="H2" s="289" t="s">
        <v>1642</v>
      </c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1"/>
      <c r="Z2" s="1"/>
      <c r="AA2" s="1"/>
      <c r="AB2" s="1"/>
      <c r="AC2" s="1"/>
      <c r="AD2" s="1"/>
      <c r="AE2" s="1"/>
    </row>
    <row r="3" spans="1:31" s="5" customFormat="1" ht="39.950000000000003" customHeight="1">
      <c r="H3" s="143" t="s">
        <v>18</v>
      </c>
      <c r="I3" s="309" t="s">
        <v>19</v>
      </c>
      <c r="J3" s="309" t="s">
        <v>20</v>
      </c>
      <c r="K3" s="11" t="s">
        <v>21</v>
      </c>
      <c r="L3" s="12" t="s">
        <v>22</v>
      </c>
      <c r="M3" s="13" t="s">
        <v>23</v>
      </c>
      <c r="N3" s="142" t="s">
        <v>156</v>
      </c>
      <c r="O3" s="41" t="s">
        <v>157</v>
      </c>
      <c r="P3" s="13" t="s">
        <v>24</v>
      </c>
      <c r="Q3" s="143" t="s">
        <v>0</v>
      </c>
      <c r="R3" s="143" t="s">
        <v>1</v>
      </c>
      <c r="S3" s="143" t="s">
        <v>2</v>
      </c>
      <c r="T3" s="143" t="s">
        <v>3</v>
      </c>
      <c r="U3" s="143" t="s">
        <v>4</v>
      </c>
      <c r="V3" s="309" t="s">
        <v>25</v>
      </c>
      <c r="W3" s="303" t="s">
        <v>5</v>
      </c>
      <c r="X3" s="304"/>
      <c r="Y3" s="305"/>
      <c r="Z3" s="1"/>
      <c r="AA3" s="1"/>
      <c r="AB3" s="1"/>
      <c r="AC3" s="1"/>
      <c r="AD3" s="1"/>
      <c r="AE3" s="1"/>
    </row>
    <row r="4" spans="1:31" s="5" customFormat="1" ht="39.950000000000003" customHeight="1">
      <c r="H4" s="290"/>
      <c r="I4" s="310"/>
      <c r="J4" s="310"/>
      <c r="K4" s="291"/>
      <c r="L4" s="292"/>
      <c r="M4" s="293"/>
      <c r="N4" s="294"/>
      <c r="O4" s="294"/>
      <c r="P4" s="293"/>
      <c r="Q4" s="295"/>
      <c r="R4" s="290"/>
      <c r="S4" s="290"/>
      <c r="T4" s="290"/>
      <c r="U4" s="290"/>
      <c r="V4" s="310"/>
      <c r="W4" s="306"/>
      <c r="X4" s="307"/>
      <c r="Y4" s="308"/>
      <c r="Z4" s="1"/>
      <c r="AA4" s="1"/>
      <c r="AB4" s="1"/>
      <c r="AC4" s="1"/>
      <c r="AD4" s="1"/>
      <c r="AE4" s="1"/>
    </row>
    <row r="5" spans="1:31" s="5" customFormat="1" ht="18.75">
      <c r="A5" s="28" t="s">
        <v>1643</v>
      </c>
      <c r="B5" s="39" t="s">
        <v>184</v>
      </c>
      <c r="C5" s="39" t="s">
        <v>185</v>
      </c>
      <c r="D5" s="39" t="s">
        <v>186</v>
      </c>
      <c r="E5" s="39" t="s">
        <v>187</v>
      </c>
      <c r="F5" s="39" t="s">
        <v>188</v>
      </c>
      <c r="G5" s="39" t="s">
        <v>189</v>
      </c>
      <c r="H5" s="52" t="s">
        <v>77</v>
      </c>
      <c r="I5" s="52" t="s">
        <v>78</v>
      </c>
      <c r="J5" s="52" t="s">
        <v>79</v>
      </c>
      <c r="K5" s="52" t="s">
        <v>80</v>
      </c>
      <c r="L5" s="52" t="s">
        <v>81</v>
      </c>
      <c r="M5" s="52" t="s">
        <v>82</v>
      </c>
      <c r="N5" s="52" t="s">
        <v>83</v>
      </c>
      <c r="O5" s="52" t="s">
        <v>84</v>
      </c>
      <c r="P5" s="52" t="s">
        <v>85</v>
      </c>
      <c r="Q5" s="52" t="s">
        <v>86</v>
      </c>
      <c r="R5" s="52" t="s">
        <v>87</v>
      </c>
      <c r="S5" s="52" t="s">
        <v>88</v>
      </c>
      <c r="T5" s="52" t="s">
        <v>89</v>
      </c>
      <c r="U5" s="52" t="s">
        <v>80</v>
      </c>
      <c r="V5" s="52" t="s">
        <v>90</v>
      </c>
      <c r="W5" s="52" t="s">
        <v>91</v>
      </c>
      <c r="X5" s="52" t="s">
        <v>92</v>
      </c>
      <c r="Y5" s="52" t="s">
        <v>93</v>
      </c>
      <c r="Z5" s="52" t="s">
        <v>1644</v>
      </c>
      <c r="AA5" s="1"/>
      <c r="AB5" s="1"/>
      <c r="AC5" s="1"/>
      <c r="AD5" s="1"/>
      <c r="AE5" s="1"/>
    </row>
    <row r="6" spans="1:31" s="5" customFormat="1" ht="39.950000000000003" customHeight="1">
      <c r="A6" s="34">
        <v>1</v>
      </c>
      <c r="B6" s="24" t="s">
        <v>253</v>
      </c>
      <c r="C6" s="24">
        <v>2</v>
      </c>
      <c r="D6" s="24">
        <v>1</v>
      </c>
      <c r="E6" s="24" t="s">
        <v>1645</v>
      </c>
      <c r="F6" s="296">
        <v>1</v>
      </c>
      <c r="G6" s="24" t="s">
        <v>1646</v>
      </c>
      <c r="H6" s="79">
        <v>8</v>
      </c>
      <c r="I6" s="20">
        <v>1</v>
      </c>
      <c r="J6" s="19" t="s">
        <v>254</v>
      </c>
      <c r="K6" s="79" t="s">
        <v>255</v>
      </c>
      <c r="L6" s="114">
        <v>210716700</v>
      </c>
      <c r="M6" s="114"/>
      <c r="N6" s="34">
        <v>1</v>
      </c>
      <c r="O6" s="162" t="s">
        <v>158</v>
      </c>
      <c r="P6" s="114">
        <v>210716700</v>
      </c>
      <c r="Q6" s="163" t="s">
        <v>191</v>
      </c>
      <c r="R6" s="140" t="s">
        <v>208</v>
      </c>
      <c r="S6" s="140" t="s">
        <v>192</v>
      </c>
      <c r="T6" s="113" t="s">
        <v>192</v>
      </c>
      <c r="U6" s="164" t="s">
        <v>97</v>
      </c>
      <c r="V6" s="113" t="s">
        <v>256</v>
      </c>
      <c r="W6" s="4" t="s">
        <v>257</v>
      </c>
      <c r="X6" s="4" t="s">
        <v>207</v>
      </c>
      <c r="Y6" s="227" t="s">
        <v>258</v>
      </c>
      <c r="Z6" s="4" t="s">
        <v>259</v>
      </c>
      <c r="AA6" s="1"/>
      <c r="AB6" s="1"/>
      <c r="AC6" s="1"/>
      <c r="AD6" s="1"/>
      <c r="AE6" s="1"/>
    </row>
    <row r="7" spans="1:31" s="5" customFormat="1" ht="39.950000000000003" customHeight="1">
      <c r="A7" s="34">
        <v>2</v>
      </c>
      <c r="B7" s="24" t="s">
        <v>607</v>
      </c>
      <c r="C7" s="24">
        <v>2</v>
      </c>
      <c r="D7" s="24">
        <v>1</v>
      </c>
      <c r="E7" s="24" t="s">
        <v>1649</v>
      </c>
      <c r="F7" s="296">
        <v>1</v>
      </c>
      <c r="G7" s="24" t="s">
        <v>1698</v>
      </c>
      <c r="H7" s="79">
        <v>8</v>
      </c>
      <c r="I7" s="20">
        <v>8</v>
      </c>
      <c r="J7" s="4" t="s">
        <v>641</v>
      </c>
      <c r="K7" s="79">
        <v>10135</v>
      </c>
      <c r="L7" s="22">
        <v>54600000</v>
      </c>
      <c r="M7" s="22"/>
      <c r="N7" s="20">
        <v>1</v>
      </c>
      <c r="O7" s="162" t="s">
        <v>159</v>
      </c>
      <c r="P7" s="222">
        <v>54600000</v>
      </c>
      <c r="Q7" s="75" t="s">
        <v>563</v>
      </c>
      <c r="R7" s="76" t="s">
        <v>12</v>
      </c>
      <c r="S7" s="76" t="s">
        <v>564</v>
      </c>
      <c r="T7" s="76" t="s">
        <v>564</v>
      </c>
      <c r="U7" s="76" t="s">
        <v>14</v>
      </c>
      <c r="V7" s="20" t="s">
        <v>33</v>
      </c>
      <c r="W7" s="25" t="s">
        <v>642</v>
      </c>
      <c r="X7" s="25" t="s">
        <v>584</v>
      </c>
      <c r="Y7" s="25" t="s">
        <v>643</v>
      </c>
      <c r="Z7" s="25" t="s">
        <v>644</v>
      </c>
      <c r="AA7" s="1"/>
      <c r="AB7" s="1"/>
      <c r="AC7" s="1"/>
      <c r="AD7" s="1"/>
      <c r="AE7" s="1"/>
    </row>
    <row r="8" spans="1:31" s="14" customFormat="1" ht="39.950000000000003" customHeight="1">
      <c r="A8" s="34">
        <v>3</v>
      </c>
      <c r="B8" s="24" t="s">
        <v>774</v>
      </c>
      <c r="C8" s="24">
        <v>2</v>
      </c>
      <c r="D8" s="24">
        <v>1</v>
      </c>
      <c r="E8" s="24" t="s">
        <v>1649</v>
      </c>
      <c r="F8" s="296">
        <v>1</v>
      </c>
      <c r="G8" s="24" t="s">
        <v>1650</v>
      </c>
      <c r="H8" s="79">
        <v>8</v>
      </c>
      <c r="I8" s="20">
        <v>1</v>
      </c>
      <c r="J8" s="4" t="s">
        <v>775</v>
      </c>
      <c r="K8" s="22"/>
      <c r="L8" s="70">
        <v>390000000</v>
      </c>
      <c r="M8" s="39"/>
      <c r="N8" s="26">
        <v>1</v>
      </c>
      <c r="O8" s="162" t="s">
        <v>158</v>
      </c>
      <c r="P8" s="26">
        <v>390000000</v>
      </c>
      <c r="Q8" s="26" t="s">
        <v>722</v>
      </c>
      <c r="R8" s="26" t="s">
        <v>12</v>
      </c>
      <c r="S8" s="59" t="s">
        <v>13</v>
      </c>
      <c r="T8" s="234" t="s">
        <v>723</v>
      </c>
      <c r="U8" s="34" t="s">
        <v>14</v>
      </c>
      <c r="V8" s="63" t="s">
        <v>776</v>
      </c>
      <c r="W8" s="4" t="s">
        <v>777</v>
      </c>
      <c r="X8" s="24"/>
      <c r="Y8" s="24"/>
      <c r="Z8" s="4" t="s">
        <v>778</v>
      </c>
    </row>
    <row r="9" spans="1:31" s="14" customFormat="1" ht="39.950000000000003" customHeight="1">
      <c r="A9" s="34">
        <v>4</v>
      </c>
      <c r="B9" s="24" t="s">
        <v>190</v>
      </c>
      <c r="C9" s="24">
        <v>2</v>
      </c>
      <c r="D9" s="24">
        <v>1</v>
      </c>
      <c r="E9" s="24" t="s">
        <v>1649</v>
      </c>
      <c r="F9" s="296">
        <v>1</v>
      </c>
      <c r="G9" s="24" t="s">
        <v>1659</v>
      </c>
      <c r="H9" s="79">
        <v>8</v>
      </c>
      <c r="I9" s="20">
        <v>2</v>
      </c>
      <c r="J9" s="19" t="s">
        <v>42</v>
      </c>
      <c r="K9" s="135">
        <v>9073</v>
      </c>
      <c r="L9" s="22">
        <v>86000000</v>
      </c>
      <c r="M9" s="24" t="s">
        <v>32</v>
      </c>
      <c r="N9" s="22">
        <v>1</v>
      </c>
      <c r="O9" s="42" t="s">
        <v>158</v>
      </c>
      <c r="P9" s="22">
        <v>86000000</v>
      </c>
      <c r="Q9" s="22" t="s">
        <v>11</v>
      </c>
      <c r="R9" s="65" t="s">
        <v>12</v>
      </c>
      <c r="S9" s="126" t="s">
        <v>13</v>
      </c>
      <c r="T9" s="20" t="s">
        <v>8</v>
      </c>
      <c r="U9" s="63" t="s">
        <v>14</v>
      </c>
      <c r="V9" s="84" t="s">
        <v>43</v>
      </c>
      <c r="W9" s="84" t="s">
        <v>72</v>
      </c>
      <c r="X9" s="4" t="s">
        <v>44</v>
      </c>
      <c r="Y9" s="19" t="s">
        <v>45</v>
      </c>
      <c r="Z9" s="39"/>
    </row>
    <row r="10" spans="1:31" ht="39.950000000000003" customHeight="1">
      <c r="A10" s="34">
        <v>5</v>
      </c>
      <c r="B10" s="24" t="s">
        <v>1225</v>
      </c>
      <c r="C10" s="24">
        <v>2</v>
      </c>
      <c r="D10" s="24">
        <v>1</v>
      </c>
      <c r="E10" s="24" t="s">
        <v>77</v>
      </c>
      <c r="F10" s="296">
        <v>1</v>
      </c>
      <c r="G10" s="24" t="s">
        <v>1653</v>
      </c>
      <c r="H10" s="79">
        <v>8</v>
      </c>
      <c r="I10" s="20">
        <v>1</v>
      </c>
      <c r="J10" s="64" t="s">
        <v>1226</v>
      </c>
      <c r="K10" s="35" t="s">
        <v>1227</v>
      </c>
      <c r="L10" s="35">
        <v>130000000</v>
      </c>
      <c r="M10" s="31"/>
      <c r="N10" s="160">
        <v>1</v>
      </c>
      <c r="O10" s="162" t="s">
        <v>158</v>
      </c>
      <c r="P10" s="35">
        <v>130000000</v>
      </c>
      <c r="Q10" s="64" t="s">
        <v>1171</v>
      </c>
      <c r="R10" s="64" t="s">
        <v>12</v>
      </c>
      <c r="S10" s="64" t="s">
        <v>1172</v>
      </c>
      <c r="T10" s="64" t="s">
        <v>1173</v>
      </c>
      <c r="U10" s="58" t="s">
        <v>1174</v>
      </c>
      <c r="V10" s="64" t="s">
        <v>599</v>
      </c>
      <c r="W10" s="64" t="s">
        <v>1228</v>
      </c>
      <c r="X10" s="64" t="s">
        <v>1229</v>
      </c>
      <c r="Y10" s="64" t="s">
        <v>1230</v>
      </c>
      <c r="Z10" s="39"/>
    </row>
    <row r="11" spans="1:31" ht="39.950000000000003" customHeight="1">
      <c r="A11" s="34">
        <v>6</v>
      </c>
      <c r="B11" s="24" t="s">
        <v>1641</v>
      </c>
      <c r="C11" s="24">
        <v>2</v>
      </c>
      <c r="D11" s="24">
        <v>1</v>
      </c>
      <c r="E11" s="24" t="s">
        <v>77</v>
      </c>
      <c r="F11" s="296">
        <v>1</v>
      </c>
      <c r="G11" s="24" t="s">
        <v>1654</v>
      </c>
      <c r="H11" s="79">
        <v>8</v>
      </c>
      <c r="I11" s="20">
        <v>1</v>
      </c>
      <c r="J11" s="151" t="s">
        <v>1584</v>
      </c>
      <c r="K11" s="151"/>
      <c r="L11" s="286">
        <v>269000000</v>
      </c>
      <c r="M11" s="31"/>
      <c r="N11" s="206">
        <v>1</v>
      </c>
      <c r="O11" s="151">
        <v>2560</v>
      </c>
      <c r="P11" s="286">
        <v>53800000</v>
      </c>
      <c r="Q11" s="151" t="s">
        <v>1514</v>
      </c>
      <c r="R11" s="151" t="s">
        <v>1515</v>
      </c>
      <c r="S11" s="151" t="s">
        <v>1516</v>
      </c>
      <c r="T11" s="151" t="s">
        <v>1517</v>
      </c>
      <c r="U11" s="206" t="s">
        <v>1174</v>
      </c>
      <c r="V11" s="151" t="s">
        <v>110</v>
      </c>
      <c r="W11" s="28"/>
      <c r="X11" s="39"/>
      <c r="Y11" s="39"/>
      <c r="Z11" s="39"/>
    </row>
    <row r="12" spans="1:31" ht="39.950000000000003" customHeight="1">
      <c r="A12" s="34">
        <v>7</v>
      </c>
      <c r="B12" s="24" t="s">
        <v>253</v>
      </c>
      <c r="C12" s="24">
        <v>2</v>
      </c>
      <c r="D12" s="24">
        <v>1</v>
      </c>
      <c r="E12" s="24" t="s">
        <v>1645</v>
      </c>
      <c r="F12" s="296">
        <v>2</v>
      </c>
      <c r="G12" s="24" t="s">
        <v>1690</v>
      </c>
      <c r="H12" s="79">
        <v>8</v>
      </c>
      <c r="I12" s="20">
        <v>7</v>
      </c>
      <c r="J12" s="19" t="s">
        <v>287</v>
      </c>
      <c r="K12" s="173">
        <v>10725</v>
      </c>
      <c r="L12" s="174">
        <v>67533100</v>
      </c>
      <c r="M12" s="174"/>
      <c r="N12" s="34">
        <v>1</v>
      </c>
      <c r="O12" s="162" t="s">
        <v>158</v>
      </c>
      <c r="P12" s="114">
        <v>54026480</v>
      </c>
      <c r="Q12" s="163" t="s">
        <v>191</v>
      </c>
      <c r="R12" s="140" t="s">
        <v>208</v>
      </c>
      <c r="S12" s="140" t="s">
        <v>192</v>
      </c>
      <c r="T12" s="113" t="s">
        <v>192</v>
      </c>
      <c r="U12" s="164" t="s">
        <v>97</v>
      </c>
      <c r="V12" s="113" t="s">
        <v>288</v>
      </c>
      <c r="W12" s="4" t="s">
        <v>289</v>
      </c>
      <c r="X12" s="4" t="s">
        <v>207</v>
      </c>
      <c r="Y12" s="227" t="s">
        <v>290</v>
      </c>
      <c r="Z12" s="4" t="s">
        <v>291</v>
      </c>
    </row>
    <row r="13" spans="1:31" ht="39.950000000000003" customHeight="1">
      <c r="A13" s="34">
        <v>8</v>
      </c>
      <c r="B13" s="24" t="s">
        <v>607</v>
      </c>
      <c r="C13" s="24">
        <v>2</v>
      </c>
      <c r="D13" s="24">
        <v>1</v>
      </c>
      <c r="E13" s="24" t="s">
        <v>1649</v>
      </c>
      <c r="F13" s="296">
        <v>2</v>
      </c>
      <c r="G13" s="24" t="s">
        <v>1846</v>
      </c>
      <c r="H13" s="79">
        <v>8</v>
      </c>
      <c r="I13" s="20">
        <v>29</v>
      </c>
      <c r="J13" s="19" t="s">
        <v>700</v>
      </c>
      <c r="K13" s="79">
        <v>10725</v>
      </c>
      <c r="L13" s="22">
        <v>66672100</v>
      </c>
      <c r="M13" s="22"/>
      <c r="N13" s="20">
        <v>1</v>
      </c>
      <c r="O13" s="162" t="s">
        <v>161</v>
      </c>
      <c r="P13" s="32">
        <v>66672100</v>
      </c>
      <c r="Q13" s="75" t="s">
        <v>563</v>
      </c>
      <c r="R13" s="76" t="s">
        <v>12</v>
      </c>
      <c r="S13" s="76" t="s">
        <v>564</v>
      </c>
      <c r="T13" s="76" t="s">
        <v>564</v>
      </c>
      <c r="U13" s="76" t="s">
        <v>14</v>
      </c>
      <c r="V13" s="20" t="s">
        <v>33</v>
      </c>
      <c r="W13" s="25" t="s">
        <v>701</v>
      </c>
      <c r="X13" s="25" t="s">
        <v>584</v>
      </c>
      <c r="Y13" s="25" t="s">
        <v>702</v>
      </c>
      <c r="Z13" s="25" t="s">
        <v>644</v>
      </c>
    </row>
    <row r="14" spans="1:31" ht="39.950000000000003" customHeight="1">
      <c r="A14" s="34">
        <v>9</v>
      </c>
      <c r="B14" s="24" t="s">
        <v>989</v>
      </c>
      <c r="C14" s="24">
        <v>2</v>
      </c>
      <c r="D14" s="24">
        <v>1</v>
      </c>
      <c r="E14" s="24" t="s">
        <v>1649</v>
      </c>
      <c r="F14" s="296">
        <v>2</v>
      </c>
      <c r="G14" s="24" t="s">
        <v>1679</v>
      </c>
      <c r="H14" s="79">
        <v>8</v>
      </c>
      <c r="I14" s="20">
        <v>5</v>
      </c>
      <c r="J14" s="43" t="s">
        <v>1008</v>
      </c>
      <c r="K14" s="43" t="s">
        <v>1009</v>
      </c>
      <c r="L14" s="44">
        <v>45000000</v>
      </c>
      <c r="M14" s="43"/>
      <c r="N14" s="43">
        <v>1</v>
      </c>
      <c r="O14" s="43">
        <v>2560</v>
      </c>
      <c r="P14" s="129">
        <v>45000000</v>
      </c>
      <c r="Q14" s="57" t="s">
        <v>928</v>
      </c>
      <c r="R14" s="57" t="s">
        <v>929</v>
      </c>
      <c r="S14" s="43" t="s">
        <v>930</v>
      </c>
      <c r="T14" s="57" t="s">
        <v>923</v>
      </c>
      <c r="U14" s="58" t="s">
        <v>14</v>
      </c>
      <c r="V14" s="43" t="s">
        <v>628</v>
      </c>
      <c r="W14" s="43" t="s">
        <v>1010</v>
      </c>
      <c r="X14" s="43" t="s">
        <v>1011</v>
      </c>
      <c r="Y14" s="43" t="s">
        <v>942</v>
      </c>
      <c r="Z14" s="43" t="s">
        <v>925</v>
      </c>
    </row>
    <row r="15" spans="1:31" ht="39.950000000000003" customHeight="1">
      <c r="A15" s="34">
        <v>10</v>
      </c>
      <c r="B15" s="24" t="s">
        <v>190</v>
      </c>
      <c r="C15" s="24">
        <v>2</v>
      </c>
      <c r="D15" s="24">
        <v>1</v>
      </c>
      <c r="E15" s="24" t="s">
        <v>1649</v>
      </c>
      <c r="F15" s="296">
        <v>2</v>
      </c>
      <c r="G15" s="24" t="s">
        <v>1730</v>
      </c>
      <c r="H15" s="79">
        <v>8</v>
      </c>
      <c r="I15" s="20">
        <v>12</v>
      </c>
      <c r="J15" s="19" t="s">
        <v>46</v>
      </c>
      <c r="K15" s="126"/>
      <c r="L15" s="22">
        <v>20000000</v>
      </c>
      <c r="M15" s="24" t="s">
        <v>32</v>
      </c>
      <c r="N15" s="22">
        <v>1</v>
      </c>
      <c r="O15" s="42" t="s">
        <v>159</v>
      </c>
      <c r="P15" s="22">
        <v>20000000</v>
      </c>
      <c r="Q15" s="22" t="s">
        <v>11</v>
      </c>
      <c r="R15" s="65" t="s">
        <v>12</v>
      </c>
      <c r="S15" s="126" t="s">
        <v>13</v>
      </c>
      <c r="T15" s="20" t="s">
        <v>8</v>
      </c>
      <c r="U15" s="63" t="s">
        <v>14</v>
      </c>
      <c r="V15" s="84" t="s">
        <v>43</v>
      </c>
      <c r="W15" s="19" t="s">
        <v>48</v>
      </c>
      <c r="X15" s="19" t="s">
        <v>49</v>
      </c>
      <c r="Y15" s="19" t="s">
        <v>50</v>
      </c>
      <c r="Z15" s="39"/>
    </row>
    <row r="16" spans="1:31" ht="39.950000000000003" customHeight="1">
      <c r="A16" s="34">
        <v>11</v>
      </c>
      <c r="B16" s="24" t="s">
        <v>1225</v>
      </c>
      <c r="C16" s="24">
        <v>2</v>
      </c>
      <c r="D16" s="24">
        <v>1</v>
      </c>
      <c r="E16" s="24" t="s">
        <v>77</v>
      </c>
      <c r="F16" s="296">
        <v>2</v>
      </c>
      <c r="G16" s="24" t="s">
        <v>1808</v>
      </c>
      <c r="H16" s="79">
        <v>8</v>
      </c>
      <c r="I16" s="20">
        <v>23</v>
      </c>
      <c r="J16" s="64" t="s">
        <v>1303</v>
      </c>
      <c r="K16" s="64" t="s">
        <v>1304</v>
      </c>
      <c r="L16" s="35">
        <v>30000000</v>
      </c>
      <c r="M16" s="31"/>
      <c r="N16" s="58">
        <v>1</v>
      </c>
      <c r="O16" s="162" t="s">
        <v>158</v>
      </c>
      <c r="P16" s="35">
        <v>30000000</v>
      </c>
      <c r="Q16" s="64" t="s">
        <v>1171</v>
      </c>
      <c r="R16" s="64" t="s">
        <v>12</v>
      </c>
      <c r="S16" s="64" t="s">
        <v>1172</v>
      </c>
      <c r="T16" s="64" t="s">
        <v>1173</v>
      </c>
      <c r="U16" s="58" t="s">
        <v>1174</v>
      </c>
      <c r="V16" s="64" t="s">
        <v>599</v>
      </c>
      <c r="W16" s="64" t="s">
        <v>1305</v>
      </c>
      <c r="X16" s="64" t="s">
        <v>1306</v>
      </c>
      <c r="Y16" s="64" t="s">
        <v>1307</v>
      </c>
      <c r="Z16" s="39"/>
    </row>
    <row r="17" spans="1:26" ht="39.950000000000003" customHeight="1">
      <c r="A17" s="34">
        <v>12</v>
      </c>
      <c r="B17" s="24" t="s">
        <v>1641</v>
      </c>
      <c r="C17" s="24">
        <v>2</v>
      </c>
      <c r="D17" s="24">
        <v>1</v>
      </c>
      <c r="E17" s="24" t="s">
        <v>77</v>
      </c>
      <c r="F17" s="296">
        <v>2</v>
      </c>
      <c r="G17" s="24" t="s">
        <v>1661</v>
      </c>
      <c r="H17" s="79">
        <v>8</v>
      </c>
      <c r="I17" s="20">
        <v>2</v>
      </c>
      <c r="J17" s="155" t="s">
        <v>1585</v>
      </c>
      <c r="K17" s="155"/>
      <c r="L17" s="224">
        <v>71412400</v>
      </c>
      <c r="M17" s="31"/>
      <c r="N17" s="206">
        <v>1</v>
      </c>
      <c r="O17" s="151">
        <v>2560</v>
      </c>
      <c r="P17" s="224">
        <v>14282500</v>
      </c>
      <c r="Q17" s="155" t="s">
        <v>1514</v>
      </c>
      <c r="R17" s="151" t="s">
        <v>1515</v>
      </c>
      <c r="S17" s="151" t="s">
        <v>1516</v>
      </c>
      <c r="T17" s="151" t="s">
        <v>1517</v>
      </c>
      <c r="U17" s="206" t="s">
        <v>1174</v>
      </c>
      <c r="V17" s="151"/>
      <c r="W17" s="28"/>
      <c r="X17" s="39"/>
      <c r="Y17" s="39"/>
      <c r="Z17" s="39"/>
    </row>
    <row r="18" spans="1:26" ht="39.950000000000003" customHeight="1">
      <c r="A18" s="34">
        <v>13</v>
      </c>
      <c r="B18" s="24" t="s">
        <v>253</v>
      </c>
      <c r="C18" s="24">
        <v>2</v>
      </c>
      <c r="D18" s="24">
        <v>1</v>
      </c>
      <c r="E18" s="24" t="s">
        <v>1645</v>
      </c>
      <c r="F18" s="296">
        <v>3</v>
      </c>
      <c r="G18" s="24" t="s">
        <v>1719</v>
      </c>
      <c r="H18" s="79">
        <v>8</v>
      </c>
      <c r="I18" s="20">
        <v>11</v>
      </c>
      <c r="J18" s="19" t="s">
        <v>305</v>
      </c>
      <c r="K18" s="173">
        <v>9713</v>
      </c>
      <c r="L18" s="174">
        <v>12384000</v>
      </c>
      <c r="M18" s="174"/>
      <c r="N18" s="34">
        <v>1</v>
      </c>
      <c r="O18" s="162" t="s">
        <v>158</v>
      </c>
      <c r="P18" s="114">
        <v>12384000</v>
      </c>
      <c r="Q18" s="163" t="s">
        <v>191</v>
      </c>
      <c r="R18" s="140" t="s">
        <v>208</v>
      </c>
      <c r="S18" s="140" t="s">
        <v>192</v>
      </c>
      <c r="T18" s="113" t="s">
        <v>192</v>
      </c>
      <c r="U18" s="164" t="s">
        <v>97</v>
      </c>
      <c r="V18" s="113" t="s">
        <v>37</v>
      </c>
      <c r="W18" s="4" t="s">
        <v>306</v>
      </c>
      <c r="X18" s="4" t="s">
        <v>207</v>
      </c>
      <c r="Y18" s="227" t="s">
        <v>307</v>
      </c>
      <c r="Z18" s="4" t="s">
        <v>308</v>
      </c>
    </row>
    <row r="19" spans="1:26" ht="39.950000000000003" customHeight="1">
      <c r="A19" s="34">
        <v>14</v>
      </c>
      <c r="B19" s="24" t="s">
        <v>989</v>
      </c>
      <c r="C19" s="24">
        <v>2</v>
      </c>
      <c r="D19" s="24">
        <v>1</v>
      </c>
      <c r="E19" s="24" t="s">
        <v>1649</v>
      </c>
      <c r="F19" s="296">
        <v>3</v>
      </c>
      <c r="G19" s="24" t="s">
        <v>1876</v>
      </c>
      <c r="H19" s="79">
        <v>8</v>
      </c>
      <c r="I19" s="20">
        <v>33</v>
      </c>
      <c r="J19" s="43" t="s">
        <v>1083</v>
      </c>
      <c r="K19" s="43">
        <v>10153</v>
      </c>
      <c r="L19" s="45">
        <v>155910914</v>
      </c>
      <c r="M19" s="43"/>
      <c r="N19" s="43">
        <v>1</v>
      </c>
      <c r="O19" s="57">
        <v>2561</v>
      </c>
      <c r="P19" s="129">
        <v>155910914</v>
      </c>
      <c r="Q19" s="57" t="s">
        <v>928</v>
      </c>
      <c r="R19" s="57" t="s">
        <v>929</v>
      </c>
      <c r="S19" s="43" t="s">
        <v>930</v>
      </c>
      <c r="T19" s="57" t="s">
        <v>923</v>
      </c>
      <c r="U19" s="58" t="s">
        <v>14</v>
      </c>
      <c r="V19" s="43" t="s">
        <v>628</v>
      </c>
      <c r="W19" s="43" t="s">
        <v>1010</v>
      </c>
      <c r="X19" s="43" t="s">
        <v>1084</v>
      </c>
      <c r="Y19" s="43" t="s">
        <v>942</v>
      </c>
      <c r="Z19" s="43" t="s">
        <v>925</v>
      </c>
    </row>
    <row r="20" spans="1:26" ht="39.950000000000003" customHeight="1">
      <c r="A20" s="34">
        <v>15</v>
      </c>
      <c r="B20" s="24" t="s">
        <v>190</v>
      </c>
      <c r="C20" s="24">
        <v>2</v>
      </c>
      <c r="D20" s="24">
        <v>1</v>
      </c>
      <c r="E20" s="24" t="s">
        <v>1649</v>
      </c>
      <c r="F20" s="296">
        <v>3</v>
      </c>
      <c r="G20" s="24" t="s">
        <v>1814</v>
      </c>
      <c r="H20" s="79">
        <v>8</v>
      </c>
      <c r="I20" s="20">
        <v>24</v>
      </c>
      <c r="J20" s="19" t="s">
        <v>51</v>
      </c>
      <c r="K20" s="126">
        <v>8440</v>
      </c>
      <c r="L20" s="22">
        <v>26933100</v>
      </c>
      <c r="M20" s="24" t="s">
        <v>32</v>
      </c>
      <c r="N20" s="98">
        <v>1</v>
      </c>
      <c r="O20" s="42" t="s">
        <v>160</v>
      </c>
      <c r="P20" s="22">
        <v>26933100</v>
      </c>
      <c r="Q20" s="22" t="s">
        <v>11</v>
      </c>
      <c r="R20" s="65" t="s">
        <v>12</v>
      </c>
      <c r="S20" s="126" t="s">
        <v>13</v>
      </c>
      <c r="T20" s="20" t="s">
        <v>8</v>
      </c>
      <c r="U20" s="63" t="s">
        <v>14</v>
      </c>
      <c r="V20" s="84" t="s">
        <v>43</v>
      </c>
      <c r="W20" s="19" t="s">
        <v>52</v>
      </c>
      <c r="X20" s="38" t="s">
        <v>53</v>
      </c>
      <c r="Y20" s="38" t="s">
        <v>54</v>
      </c>
      <c r="Z20" s="39"/>
    </row>
    <row r="21" spans="1:26" ht="39.950000000000003" customHeight="1">
      <c r="A21" s="34">
        <v>16</v>
      </c>
      <c r="B21" s="24" t="s">
        <v>1225</v>
      </c>
      <c r="C21" s="24">
        <v>2</v>
      </c>
      <c r="D21" s="24">
        <v>1</v>
      </c>
      <c r="E21" s="24" t="s">
        <v>77</v>
      </c>
      <c r="F21" s="296">
        <v>3</v>
      </c>
      <c r="G21" s="24" t="s">
        <v>1836</v>
      </c>
      <c r="H21" s="79">
        <v>8</v>
      </c>
      <c r="I21" s="20">
        <v>27</v>
      </c>
      <c r="J21" s="64" t="s">
        <v>1317</v>
      </c>
      <c r="K21" s="58">
        <v>10135</v>
      </c>
      <c r="L21" s="35">
        <v>56000000</v>
      </c>
      <c r="M21" s="31"/>
      <c r="N21" s="58">
        <v>1</v>
      </c>
      <c r="O21" s="162" t="s">
        <v>158</v>
      </c>
      <c r="P21" s="35">
        <v>56000000</v>
      </c>
      <c r="Q21" s="64" t="s">
        <v>1171</v>
      </c>
      <c r="R21" s="64" t="s">
        <v>12</v>
      </c>
      <c r="S21" s="64" t="s">
        <v>1172</v>
      </c>
      <c r="T21" s="64" t="s">
        <v>1173</v>
      </c>
      <c r="U21" s="58" t="s">
        <v>1174</v>
      </c>
      <c r="V21" s="64" t="s">
        <v>1318</v>
      </c>
      <c r="W21" s="64" t="s">
        <v>1319</v>
      </c>
      <c r="X21" s="64" t="s">
        <v>1320</v>
      </c>
      <c r="Y21" s="64" t="s">
        <v>1321</v>
      </c>
      <c r="Z21" s="39"/>
    </row>
    <row r="22" spans="1:26" ht="39.950000000000003" customHeight="1">
      <c r="A22" s="34">
        <v>17</v>
      </c>
      <c r="B22" s="24" t="s">
        <v>1641</v>
      </c>
      <c r="C22" s="24">
        <v>2</v>
      </c>
      <c r="D22" s="24">
        <v>1</v>
      </c>
      <c r="E22" s="24" t="s">
        <v>77</v>
      </c>
      <c r="F22" s="296">
        <v>3</v>
      </c>
      <c r="G22" s="24" t="s">
        <v>1781</v>
      </c>
      <c r="H22" s="79">
        <v>8</v>
      </c>
      <c r="I22" s="20">
        <v>19</v>
      </c>
      <c r="J22" s="151" t="s">
        <v>1595</v>
      </c>
      <c r="K22" s="151"/>
      <c r="L22" s="286">
        <v>26550000</v>
      </c>
      <c r="M22" s="31"/>
      <c r="N22" s="206">
        <v>1</v>
      </c>
      <c r="O22" s="151">
        <v>2561</v>
      </c>
      <c r="P22" s="286">
        <v>5310000</v>
      </c>
      <c r="Q22" s="151" t="s">
        <v>1514</v>
      </c>
      <c r="R22" s="151" t="s">
        <v>1515</v>
      </c>
      <c r="S22" s="151" t="s">
        <v>1516</v>
      </c>
      <c r="T22" s="151" t="s">
        <v>1517</v>
      </c>
      <c r="U22" s="206" t="s">
        <v>1174</v>
      </c>
      <c r="V22" s="151" t="s">
        <v>110</v>
      </c>
      <c r="W22" s="28"/>
      <c r="X22" s="39"/>
      <c r="Y22" s="39"/>
      <c r="Z22" s="39"/>
    </row>
    <row r="23" spans="1:26" ht="39.950000000000003" customHeight="1">
      <c r="A23" s="34">
        <v>18</v>
      </c>
      <c r="B23" s="24" t="s">
        <v>253</v>
      </c>
      <c r="C23" s="24">
        <v>2</v>
      </c>
      <c r="D23" s="24">
        <v>1</v>
      </c>
      <c r="E23" s="24" t="s">
        <v>1645</v>
      </c>
      <c r="F23" s="296">
        <v>4</v>
      </c>
      <c r="G23" s="24" t="s">
        <v>1747</v>
      </c>
      <c r="H23" s="79">
        <v>8</v>
      </c>
      <c r="I23" s="20">
        <v>15</v>
      </c>
      <c r="J23" s="19" t="s">
        <v>323</v>
      </c>
      <c r="K23" s="173"/>
      <c r="L23" s="174">
        <v>15000000</v>
      </c>
      <c r="M23" s="174"/>
      <c r="N23" s="34">
        <v>1</v>
      </c>
      <c r="O23" s="162" t="s">
        <v>158</v>
      </c>
      <c r="P23" s="174">
        <v>15000000</v>
      </c>
      <c r="Q23" s="163" t="s">
        <v>191</v>
      </c>
      <c r="R23" s="140" t="s">
        <v>208</v>
      </c>
      <c r="S23" s="140" t="s">
        <v>192</v>
      </c>
      <c r="T23" s="113" t="s">
        <v>192</v>
      </c>
      <c r="U23" s="164" t="s">
        <v>97</v>
      </c>
      <c r="V23" s="128" t="s">
        <v>324</v>
      </c>
      <c r="W23" s="4" t="s">
        <v>325</v>
      </c>
      <c r="X23" s="4" t="s">
        <v>207</v>
      </c>
      <c r="Y23" s="227" t="s">
        <v>326</v>
      </c>
      <c r="Z23" s="4" t="s">
        <v>327</v>
      </c>
    </row>
    <row r="24" spans="1:26" ht="39.950000000000003" customHeight="1">
      <c r="A24" s="34">
        <v>19</v>
      </c>
      <c r="B24" s="24" t="s">
        <v>989</v>
      </c>
      <c r="C24" s="24">
        <v>2</v>
      </c>
      <c r="D24" s="24">
        <v>1</v>
      </c>
      <c r="E24" s="24" t="s">
        <v>1649</v>
      </c>
      <c r="F24" s="296">
        <v>4</v>
      </c>
      <c r="G24" s="24" t="s">
        <v>1925</v>
      </c>
      <c r="H24" s="79">
        <v>8</v>
      </c>
      <c r="I24" s="20">
        <v>41</v>
      </c>
      <c r="J24" s="43" t="s">
        <v>1100</v>
      </c>
      <c r="K24" s="43">
        <v>9073</v>
      </c>
      <c r="L24" s="44">
        <v>83742985</v>
      </c>
      <c r="M24" s="43"/>
      <c r="N24" s="43">
        <v>1</v>
      </c>
      <c r="O24" s="57">
        <v>2561</v>
      </c>
      <c r="P24" s="129">
        <v>83742985</v>
      </c>
      <c r="Q24" s="57" t="s">
        <v>928</v>
      </c>
      <c r="R24" s="57" t="s">
        <v>929</v>
      </c>
      <c r="S24" s="43" t="s">
        <v>930</v>
      </c>
      <c r="T24" s="57" t="s">
        <v>923</v>
      </c>
      <c r="U24" s="58" t="s">
        <v>14</v>
      </c>
      <c r="V24" s="43" t="s">
        <v>628</v>
      </c>
      <c r="W24" s="43" t="s">
        <v>1010</v>
      </c>
      <c r="X24" s="43" t="s">
        <v>1011</v>
      </c>
      <c r="Y24" s="43" t="s">
        <v>942</v>
      </c>
      <c r="Z24" s="43" t="s">
        <v>925</v>
      </c>
    </row>
    <row r="25" spans="1:26" ht="39.950000000000003" customHeight="1">
      <c r="A25" s="34">
        <v>20</v>
      </c>
      <c r="B25" s="24" t="s">
        <v>190</v>
      </c>
      <c r="C25" s="24">
        <v>2</v>
      </c>
      <c r="D25" s="24">
        <v>1</v>
      </c>
      <c r="E25" s="24" t="s">
        <v>1649</v>
      </c>
      <c r="F25" s="296">
        <v>4</v>
      </c>
      <c r="G25" s="24" t="s">
        <v>1828</v>
      </c>
      <c r="H25" s="79">
        <v>8</v>
      </c>
      <c r="I25" s="20">
        <v>26</v>
      </c>
      <c r="J25" s="19" t="s">
        <v>55</v>
      </c>
      <c r="K25" s="21" t="s">
        <v>56</v>
      </c>
      <c r="L25" s="22">
        <v>97800000</v>
      </c>
      <c r="M25" s="24" t="s">
        <v>32</v>
      </c>
      <c r="N25" s="98">
        <v>1</v>
      </c>
      <c r="O25" s="42" t="s">
        <v>161</v>
      </c>
      <c r="P25" s="22">
        <v>97800000</v>
      </c>
      <c r="Q25" s="22" t="s">
        <v>11</v>
      </c>
      <c r="R25" s="65" t="s">
        <v>12</v>
      </c>
      <c r="S25" s="126" t="s">
        <v>13</v>
      </c>
      <c r="T25" s="20" t="s">
        <v>8</v>
      </c>
      <c r="U25" s="63" t="s">
        <v>14</v>
      </c>
      <c r="V25" s="134" t="s">
        <v>43</v>
      </c>
      <c r="W25" s="19" t="s">
        <v>71</v>
      </c>
      <c r="X25" s="19" t="s">
        <v>69</v>
      </c>
      <c r="Y25" s="19" t="s">
        <v>70</v>
      </c>
      <c r="Z25" s="39"/>
    </row>
    <row r="26" spans="1:26" ht="39.950000000000003" customHeight="1">
      <c r="A26" s="34">
        <v>21</v>
      </c>
      <c r="B26" s="24" t="s">
        <v>1225</v>
      </c>
      <c r="C26" s="24">
        <v>2</v>
      </c>
      <c r="D26" s="24">
        <v>1</v>
      </c>
      <c r="E26" s="24" t="s">
        <v>77</v>
      </c>
      <c r="F26" s="296">
        <v>4</v>
      </c>
      <c r="G26" s="24" t="s">
        <v>1926</v>
      </c>
      <c r="H26" s="79">
        <v>8</v>
      </c>
      <c r="I26" s="20">
        <v>41</v>
      </c>
      <c r="J26" s="64" t="s">
        <v>1363</v>
      </c>
      <c r="K26" s="58">
        <v>8440</v>
      </c>
      <c r="L26" s="35">
        <v>24000000</v>
      </c>
      <c r="M26" s="31"/>
      <c r="N26" s="58">
        <v>1</v>
      </c>
      <c r="O26" s="162" t="s">
        <v>159</v>
      </c>
      <c r="P26" s="35">
        <v>24000000</v>
      </c>
      <c r="Q26" s="64" t="s">
        <v>1171</v>
      </c>
      <c r="R26" s="64" t="s">
        <v>12</v>
      </c>
      <c r="S26" s="64" t="s">
        <v>1172</v>
      </c>
      <c r="T26" s="64" t="s">
        <v>1173</v>
      </c>
      <c r="U26" s="58" t="s">
        <v>1174</v>
      </c>
      <c r="V26" s="64" t="s">
        <v>1318</v>
      </c>
      <c r="W26" s="64" t="s">
        <v>1364</v>
      </c>
      <c r="X26" s="64" t="s">
        <v>1365</v>
      </c>
      <c r="Y26" s="64" t="s">
        <v>1366</v>
      </c>
      <c r="Z26" s="39"/>
    </row>
    <row r="27" spans="1:26" ht="39.950000000000003" customHeight="1">
      <c r="A27" s="34">
        <v>22</v>
      </c>
      <c r="B27" s="24" t="s">
        <v>1641</v>
      </c>
      <c r="C27" s="24">
        <v>2</v>
      </c>
      <c r="D27" s="24">
        <v>1</v>
      </c>
      <c r="E27" s="24" t="s">
        <v>77</v>
      </c>
      <c r="F27" s="296">
        <v>4</v>
      </c>
      <c r="G27" s="24" t="s">
        <v>1943</v>
      </c>
      <c r="H27" s="79">
        <v>8</v>
      </c>
      <c r="I27" s="20">
        <v>44</v>
      </c>
      <c r="J27" s="151" t="s">
        <v>1618</v>
      </c>
      <c r="K27" s="151"/>
      <c r="L27" s="286">
        <v>195847000</v>
      </c>
      <c r="M27" s="31"/>
      <c r="N27" s="206">
        <v>1</v>
      </c>
      <c r="O27" s="206">
        <v>2564</v>
      </c>
      <c r="P27" s="286">
        <v>39169400</v>
      </c>
      <c r="Q27" s="151" t="s">
        <v>1514</v>
      </c>
      <c r="R27" s="151" t="s">
        <v>1515</v>
      </c>
      <c r="S27" s="151" t="s">
        <v>1516</v>
      </c>
      <c r="T27" s="151" t="s">
        <v>1517</v>
      </c>
      <c r="U27" s="206" t="s">
        <v>1174</v>
      </c>
      <c r="V27" s="151" t="s">
        <v>110</v>
      </c>
      <c r="W27" s="28"/>
      <c r="X27" s="39"/>
      <c r="Y27" s="39"/>
      <c r="Z27" s="39"/>
    </row>
    <row r="28" spans="1:26" ht="39.950000000000003" customHeight="1">
      <c r="A28" s="34">
        <v>23</v>
      </c>
      <c r="B28" s="24" t="s">
        <v>253</v>
      </c>
      <c r="C28" s="24">
        <v>2</v>
      </c>
      <c r="D28" s="24">
        <v>1</v>
      </c>
      <c r="E28" s="24" t="s">
        <v>1645</v>
      </c>
      <c r="F28" s="296">
        <v>5</v>
      </c>
      <c r="G28" s="24" t="s">
        <v>1987</v>
      </c>
      <c r="H28" s="79">
        <v>8</v>
      </c>
      <c r="I28" s="20">
        <v>54</v>
      </c>
      <c r="J28" s="19" t="s">
        <v>413</v>
      </c>
      <c r="K28" s="140">
        <v>9073</v>
      </c>
      <c r="L28" s="119">
        <v>73000000</v>
      </c>
      <c r="M28" s="119"/>
      <c r="N28" s="118">
        <v>1</v>
      </c>
      <c r="O28" s="162" t="s">
        <v>159</v>
      </c>
      <c r="P28" s="119">
        <v>73000000</v>
      </c>
      <c r="Q28" s="163" t="s">
        <v>191</v>
      </c>
      <c r="R28" s="140" t="s">
        <v>192</v>
      </c>
      <c r="S28" s="113" t="s">
        <v>192</v>
      </c>
      <c r="T28" s="113" t="s">
        <v>192</v>
      </c>
      <c r="U28" s="164" t="s">
        <v>97</v>
      </c>
      <c r="V28" s="113" t="s">
        <v>414</v>
      </c>
      <c r="W28" s="19" t="s">
        <v>415</v>
      </c>
      <c r="X28" s="20" t="s">
        <v>207</v>
      </c>
      <c r="Y28" s="300" t="s">
        <v>416</v>
      </c>
      <c r="Z28" s="19" t="s">
        <v>417</v>
      </c>
    </row>
    <row r="29" spans="1:26" ht="39.950000000000003" customHeight="1">
      <c r="A29" s="34">
        <v>24</v>
      </c>
      <c r="B29" s="24" t="s">
        <v>989</v>
      </c>
      <c r="C29" s="24">
        <v>2</v>
      </c>
      <c r="D29" s="24">
        <v>1</v>
      </c>
      <c r="E29" s="24" t="s">
        <v>1649</v>
      </c>
      <c r="F29" s="296">
        <v>5</v>
      </c>
      <c r="G29" s="24" t="s">
        <v>1980</v>
      </c>
      <c r="H29" s="79">
        <v>8</v>
      </c>
      <c r="I29" s="20">
        <v>52</v>
      </c>
      <c r="J29" s="43" t="s">
        <v>1119</v>
      </c>
      <c r="K29" s="43"/>
      <c r="L29" s="44">
        <v>83742985</v>
      </c>
      <c r="M29" s="43"/>
      <c r="N29" s="43">
        <v>1</v>
      </c>
      <c r="O29" s="57">
        <v>2562</v>
      </c>
      <c r="P29" s="129">
        <v>83742985</v>
      </c>
      <c r="Q29" s="57" t="s">
        <v>928</v>
      </c>
      <c r="R29" s="57" t="s">
        <v>929</v>
      </c>
      <c r="S29" s="43" t="s">
        <v>930</v>
      </c>
      <c r="T29" s="57" t="s">
        <v>923</v>
      </c>
      <c r="U29" s="58" t="s">
        <v>14</v>
      </c>
      <c r="V29" s="43" t="s">
        <v>628</v>
      </c>
      <c r="W29" s="43" t="s">
        <v>1010</v>
      </c>
      <c r="X29" s="43" t="s">
        <v>1011</v>
      </c>
      <c r="Y29" s="43" t="s">
        <v>942</v>
      </c>
      <c r="Z29" s="43" t="s">
        <v>925</v>
      </c>
    </row>
    <row r="30" spans="1:26" ht="39.950000000000003" customHeight="1">
      <c r="A30" s="34">
        <v>25</v>
      </c>
      <c r="B30" s="24" t="s">
        <v>190</v>
      </c>
      <c r="C30" s="24">
        <v>2</v>
      </c>
      <c r="D30" s="24">
        <v>1</v>
      </c>
      <c r="E30" s="24" t="s">
        <v>1649</v>
      </c>
      <c r="F30" s="296">
        <v>5</v>
      </c>
      <c r="G30" s="24" t="s">
        <v>1835</v>
      </c>
      <c r="H30" s="79">
        <v>8</v>
      </c>
      <c r="I30" s="20">
        <v>27</v>
      </c>
      <c r="J30" s="19" t="s">
        <v>57</v>
      </c>
      <c r="K30" s="21" t="s">
        <v>58</v>
      </c>
      <c r="L30" s="22">
        <v>94282700</v>
      </c>
      <c r="M30" s="20" t="s">
        <v>32</v>
      </c>
      <c r="N30" s="98">
        <v>1</v>
      </c>
      <c r="O30" s="42" t="s">
        <v>161</v>
      </c>
      <c r="P30" s="22">
        <v>94282700</v>
      </c>
      <c r="Q30" s="22" t="s">
        <v>11</v>
      </c>
      <c r="R30" s="65" t="s">
        <v>12</v>
      </c>
      <c r="S30" s="126" t="s">
        <v>13</v>
      </c>
      <c r="T30" s="20" t="s">
        <v>8</v>
      </c>
      <c r="U30" s="63" t="s">
        <v>14</v>
      </c>
      <c r="V30" s="134" t="s">
        <v>43</v>
      </c>
      <c r="W30" s="19" t="s">
        <v>59</v>
      </c>
      <c r="X30" s="19" t="s">
        <v>68</v>
      </c>
      <c r="Y30" s="19" t="s">
        <v>60</v>
      </c>
      <c r="Z30" s="39"/>
    </row>
    <row r="31" spans="1:26" ht="39.950000000000003" customHeight="1">
      <c r="A31" s="34">
        <v>26</v>
      </c>
      <c r="B31" s="24" t="s">
        <v>1225</v>
      </c>
      <c r="C31" s="24">
        <v>2</v>
      </c>
      <c r="D31" s="24">
        <v>1</v>
      </c>
      <c r="E31" s="24" t="s">
        <v>77</v>
      </c>
      <c r="F31" s="296">
        <v>5</v>
      </c>
      <c r="G31" s="24" t="s">
        <v>1989</v>
      </c>
      <c r="H31" s="79">
        <v>8</v>
      </c>
      <c r="I31" s="20">
        <v>54</v>
      </c>
      <c r="J31" s="64" t="s">
        <v>1405</v>
      </c>
      <c r="K31" s="58">
        <v>9043</v>
      </c>
      <c r="L31" s="35">
        <v>58000000</v>
      </c>
      <c r="M31" s="31"/>
      <c r="N31" s="58">
        <v>1</v>
      </c>
      <c r="O31" s="162" t="s">
        <v>159</v>
      </c>
      <c r="P31" s="35">
        <v>58000000</v>
      </c>
      <c r="Q31" s="64" t="s">
        <v>1171</v>
      </c>
      <c r="R31" s="64" t="s">
        <v>12</v>
      </c>
      <c r="S31" s="64" t="s">
        <v>1172</v>
      </c>
      <c r="T31" s="64" t="s">
        <v>1406</v>
      </c>
      <c r="U31" s="58" t="s">
        <v>1174</v>
      </c>
      <c r="V31" s="64" t="s">
        <v>1407</v>
      </c>
      <c r="W31" s="58" t="s">
        <v>9</v>
      </c>
      <c r="X31" s="64" t="s">
        <v>1408</v>
      </c>
      <c r="Y31" s="64" t="s">
        <v>1409</v>
      </c>
      <c r="Z31" s="39"/>
    </row>
    <row r="32" spans="1:26" ht="39.950000000000003" customHeight="1">
      <c r="A32" s="34">
        <v>27</v>
      </c>
      <c r="B32" s="24" t="s">
        <v>1641</v>
      </c>
      <c r="C32" s="24">
        <v>2</v>
      </c>
      <c r="D32" s="24">
        <v>1</v>
      </c>
      <c r="E32" s="24" t="s">
        <v>77</v>
      </c>
      <c r="F32" s="296">
        <v>5</v>
      </c>
      <c r="G32" s="24" t="s">
        <v>1986</v>
      </c>
      <c r="H32" s="24">
        <v>8</v>
      </c>
      <c r="I32" s="20">
        <v>53</v>
      </c>
      <c r="J32" s="151" t="s">
        <v>1628</v>
      </c>
      <c r="K32" s="39"/>
      <c r="L32" s="286">
        <v>13589600</v>
      </c>
      <c r="M32" s="31"/>
      <c r="N32" s="206">
        <v>1</v>
      </c>
      <c r="O32" s="206">
        <v>2562</v>
      </c>
      <c r="P32" s="286">
        <v>13589600</v>
      </c>
      <c r="Q32" s="151" t="s">
        <v>1514</v>
      </c>
      <c r="R32" s="151" t="s">
        <v>1515</v>
      </c>
      <c r="S32" s="151" t="s">
        <v>1516</v>
      </c>
      <c r="T32" s="151" t="s">
        <v>1517</v>
      </c>
      <c r="U32" s="206" t="s">
        <v>1174</v>
      </c>
      <c r="V32" s="151" t="s">
        <v>110</v>
      </c>
      <c r="W32" s="49"/>
      <c r="X32" s="38"/>
      <c r="Y32" s="147"/>
      <c r="Z32" s="39"/>
    </row>
    <row r="33" spans="1:26" ht="39.950000000000003" customHeight="1">
      <c r="A33" s="34">
        <v>28</v>
      </c>
      <c r="B33" s="24" t="s">
        <v>253</v>
      </c>
      <c r="C33" s="24">
        <v>2</v>
      </c>
      <c r="D33" s="24">
        <v>1</v>
      </c>
      <c r="E33" s="24" t="s">
        <v>1645</v>
      </c>
      <c r="F33" s="296">
        <v>6</v>
      </c>
      <c r="G33" s="24" t="s">
        <v>2007</v>
      </c>
      <c r="H33" s="79">
        <v>8</v>
      </c>
      <c r="I33" s="20">
        <v>59</v>
      </c>
      <c r="J33" s="19" t="s">
        <v>444</v>
      </c>
      <c r="K33" s="140">
        <v>8440</v>
      </c>
      <c r="L33" s="194">
        <v>26933100</v>
      </c>
      <c r="M33" s="194"/>
      <c r="N33" s="118">
        <v>1</v>
      </c>
      <c r="O33" s="162" t="s">
        <v>159</v>
      </c>
      <c r="P33" s="163" t="s">
        <v>191</v>
      </c>
      <c r="Q33" s="140" t="s">
        <v>208</v>
      </c>
      <c r="R33" s="140" t="s">
        <v>192</v>
      </c>
      <c r="S33" s="113" t="s">
        <v>192</v>
      </c>
      <c r="T33" s="113" t="s">
        <v>192</v>
      </c>
      <c r="U33" s="164" t="s">
        <v>97</v>
      </c>
      <c r="V33" s="113" t="s">
        <v>288</v>
      </c>
      <c r="W33" s="19" t="s">
        <v>445</v>
      </c>
      <c r="X33" s="20" t="s">
        <v>207</v>
      </c>
      <c r="Y33" s="55" t="s">
        <v>446</v>
      </c>
      <c r="Z33" s="19" t="s">
        <v>447</v>
      </c>
    </row>
    <row r="34" spans="1:26" ht="39.950000000000003" customHeight="1">
      <c r="A34" s="34">
        <v>29</v>
      </c>
      <c r="B34" s="24" t="s">
        <v>989</v>
      </c>
      <c r="C34" s="24">
        <v>2</v>
      </c>
      <c r="D34" s="24">
        <v>1</v>
      </c>
      <c r="E34" s="24" t="s">
        <v>1649</v>
      </c>
      <c r="F34" s="296">
        <v>6</v>
      </c>
      <c r="G34" s="24" t="s">
        <v>2032</v>
      </c>
      <c r="H34" s="79">
        <v>8</v>
      </c>
      <c r="I34" s="20">
        <v>65</v>
      </c>
      <c r="J34" s="43" t="s">
        <v>1145</v>
      </c>
      <c r="K34" s="43">
        <v>8906</v>
      </c>
      <c r="L34" s="44">
        <v>15000000</v>
      </c>
      <c r="M34" s="43"/>
      <c r="N34" s="43">
        <v>1</v>
      </c>
      <c r="O34" s="43">
        <v>2564</v>
      </c>
      <c r="P34" s="129">
        <v>15000000</v>
      </c>
      <c r="Q34" s="57" t="s">
        <v>928</v>
      </c>
      <c r="R34" s="57" t="s">
        <v>929</v>
      </c>
      <c r="S34" s="43" t="s">
        <v>930</v>
      </c>
      <c r="T34" s="57" t="s">
        <v>923</v>
      </c>
      <c r="U34" s="58" t="s">
        <v>14</v>
      </c>
      <c r="V34" s="43" t="s">
        <v>628</v>
      </c>
      <c r="W34" s="43" t="s">
        <v>1010</v>
      </c>
      <c r="X34" s="43" t="s">
        <v>1146</v>
      </c>
      <c r="Y34" s="43" t="s">
        <v>942</v>
      </c>
      <c r="Z34" s="43" t="s">
        <v>925</v>
      </c>
    </row>
    <row r="35" spans="1:26" ht="39.950000000000003" customHeight="1">
      <c r="A35" s="34">
        <v>30</v>
      </c>
      <c r="B35" s="24" t="s">
        <v>1225</v>
      </c>
      <c r="C35" s="24">
        <v>2</v>
      </c>
      <c r="D35" s="24">
        <v>1</v>
      </c>
      <c r="E35" s="24" t="s">
        <v>77</v>
      </c>
      <c r="F35" s="296">
        <v>6</v>
      </c>
      <c r="G35" s="24" t="s">
        <v>2025</v>
      </c>
      <c r="H35" s="79">
        <v>8</v>
      </c>
      <c r="I35" s="20">
        <v>63</v>
      </c>
      <c r="J35" s="64" t="s">
        <v>1423</v>
      </c>
      <c r="K35" s="58" t="s">
        <v>1424</v>
      </c>
      <c r="L35" s="35">
        <v>233000000</v>
      </c>
      <c r="M35" s="31"/>
      <c r="N35" s="58">
        <v>1</v>
      </c>
      <c r="O35" s="162" t="s">
        <v>160</v>
      </c>
      <c r="P35" s="35">
        <v>233000000</v>
      </c>
      <c r="Q35" s="64" t="s">
        <v>1171</v>
      </c>
      <c r="R35" s="64" t="s">
        <v>12</v>
      </c>
      <c r="S35" s="64" t="s">
        <v>1172</v>
      </c>
      <c r="T35" s="64" t="s">
        <v>1173</v>
      </c>
      <c r="U35" s="58" t="s">
        <v>1174</v>
      </c>
      <c r="V35" s="64" t="s">
        <v>1425</v>
      </c>
      <c r="W35" s="57" t="s">
        <v>1426</v>
      </c>
      <c r="X35" s="64" t="s">
        <v>1427</v>
      </c>
      <c r="Y35" s="64" t="s">
        <v>1428</v>
      </c>
      <c r="Z35" s="39"/>
    </row>
    <row r="36" spans="1:26" ht="39.950000000000003" customHeight="1">
      <c r="A36" s="34">
        <v>31</v>
      </c>
      <c r="B36" s="24" t="s">
        <v>1641</v>
      </c>
      <c r="C36" s="24">
        <v>2</v>
      </c>
      <c r="D36" s="24">
        <v>1</v>
      </c>
      <c r="E36" s="24" t="s">
        <v>77</v>
      </c>
      <c r="F36" s="296">
        <v>6</v>
      </c>
      <c r="G36" s="24" t="s">
        <v>1990</v>
      </c>
      <c r="H36" s="24">
        <v>8</v>
      </c>
      <c r="I36" s="20">
        <v>54</v>
      </c>
      <c r="J36" s="151" t="s">
        <v>1629</v>
      </c>
      <c r="K36" s="39"/>
      <c r="L36" s="286">
        <v>12375000</v>
      </c>
      <c r="M36" s="31"/>
      <c r="N36" s="206">
        <v>1</v>
      </c>
      <c r="O36" s="206">
        <v>2562</v>
      </c>
      <c r="P36" s="286">
        <v>12375000</v>
      </c>
      <c r="Q36" s="151" t="s">
        <v>1514</v>
      </c>
      <c r="R36" s="151" t="s">
        <v>1515</v>
      </c>
      <c r="S36" s="151" t="s">
        <v>1516</v>
      </c>
      <c r="T36" s="151" t="s">
        <v>1517</v>
      </c>
      <c r="U36" s="206" t="s">
        <v>1174</v>
      </c>
      <c r="V36" s="151" t="s">
        <v>110</v>
      </c>
      <c r="W36" s="49"/>
      <c r="X36" s="47"/>
      <c r="Y36" s="227"/>
      <c r="Z36" s="39"/>
    </row>
    <row r="37" spans="1:26" ht="39.950000000000003" customHeight="1">
      <c r="A37" s="34">
        <v>32</v>
      </c>
      <c r="B37" s="24" t="s">
        <v>253</v>
      </c>
      <c r="C37" s="24">
        <v>2</v>
      </c>
      <c r="D37" s="24">
        <v>1</v>
      </c>
      <c r="E37" s="24" t="s">
        <v>1645</v>
      </c>
      <c r="F37" s="296">
        <v>7</v>
      </c>
      <c r="G37" s="24" t="s">
        <v>2075</v>
      </c>
      <c r="H37" s="79">
        <v>8</v>
      </c>
      <c r="I37" s="20">
        <v>81</v>
      </c>
      <c r="J37" s="4" t="s">
        <v>287</v>
      </c>
      <c r="K37" s="207">
        <v>10725</v>
      </c>
      <c r="L37" s="174">
        <v>67533100</v>
      </c>
      <c r="M37" s="34"/>
      <c r="N37" s="34">
        <v>1</v>
      </c>
      <c r="O37" s="162" t="s">
        <v>160</v>
      </c>
      <c r="P37" s="114">
        <v>67533100</v>
      </c>
      <c r="Q37" s="120" t="s">
        <v>191</v>
      </c>
      <c r="R37" s="79" t="s">
        <v>208</v>
      </c>
      <c r="S37" s="173" t="s">
        <v>192</v>
      </c>
      <c r="T37" s="113" t="s">
        <v>192</v>
      </c>
      <c r="U37" s="164" t="s">
        <v>97</v>
      </c>
      <c r="V37" s="164" t="s">
        <v>288</v>
      </c>
      <c r="W37" s="4" t="s">
        <v>488</v>
      </c>
      <c r="X37" s="4" t="s">
        <v>207</v>
      </c>
      <c r="Y37" s="55" t="s">
        <v>290</v>
      </c>
      <c r="Z37" s="4" t="s">
        <v>291</v>
      </c>
    </row>
    <row r="38" spans="1:26" ht="39.950000000000003" customHeight="1">
      <c r="A38" s="34">
        <v>33</v>
      </c>
      <c r="B38" s="24" t="s">
        <v>1225</v>
      </c>
      <c r="C38" s="24">
        <v>2</v>
      </c>
      <c r="D38" s="24">
        <v>1</v>
      </c>
      <c r="E38" s="24" t="s">
        <v>77</v>
      </c>
      <c r="F38" s="296">
        <v>7</v>
      </c>
      <c r="G38" s="24" t="s">
        <v>2062</v>
      </c>
      <c r="H38" s="79">
        <v>8</v>
      </c>
      <c r="I38" s="20">
        <v>74</v>
      </c>
      <c r="J38" s="64" t="s">
        <v>1457</v>
      </c>
      <c r="K38" s="57" t="s">
        <v>1458</v>
      </c>
      <c r="L38" s="35">
        <v>73000000</v>
      </c>
      <c r="M38" s="31"/>
      <c r="N38" s="58">
        <v>1</v>
      </c>
      <c r="O38" s="162" t="s">
        <v>160</v>
      </c>
      <c r="P38" s="35">
        <v>73000000</v>
      </c>
      <c r="Q38" s="64" t="s">
        <v>1171</v>
      </c>
      <c r="R38" s="64" t="s">
        <v>12</v>
      </c>
      <c r="S38" s="64" t="s">
        <v>1172</v>
      </c>
      <c r="T38" s="64" t="s">
        <v>1173</v>
      </c>
      <c r="U38" s="58" t="s">
        <v>1174</v>
      </c>
      <c r="V38" s="64" t="s">
        <v>1318</v>
      </c>
      <c r="W38" s="64" t="s">
        <v>1459</v>
      </c>
      <c r="X38" s="64" t="s">
        <v>1460</v>
      </c>
      <c r="Y38" s="64" t="s">
        <v>1461</v>
      </c>
      <c r="Z38" s="39"/>
    </row>
    <row r="39" spans="1:26" ht="39.950000000000003" customHeight="1">
      <c r="A39" s="34">
        <v>34</v>
      </c>
      <c r="B39" s="24" t="s">
        <v>1641</v>
      </c>
      <c r="C39" s="24">
        <v>2</v>
      </c>
      <c r="D39" s="24">
        <v>1</v>
      </c>
      <c r="E39" s="24" t="s">
        <v>77</v>
      </c>
      <c r="F39" s="296">
        <v>7</v>
      </c>
      <c r="G39" s="24" t="s">
        <v>1994</v>
      </c>
      <c r="H39" s="24">
        <v>8</v>
      </c>
      <c r="I39" s="20">
        <v>55</v>
      </c>
      <c r="J39" s="151" t="s">
        <v>1630</v>
      </c>
      <c r="K39" s="39"/>
      <c r="L39" s="286">
        <v>10000000</v>
      </c>
      <c r="M39" s="31"/>
      <c r="N39" s="206">
        <v>1</v>
      </c>
      <c r="O39" s="206">
        <v>2562</v>
      </c>
      <c r="P39" s="286">
        <v>10000000</v>
      </c>
      <c r="Q39" s="151" t="s">
        <v>1514</v>
      </c>
      <c r="R39" s="151" t="s">
        <v>1515</v>
      </c>
      <c r="S39" s="151" t="s">
        <v>1516</v>
      </c>
      <c r="T39" s="151" t="s">
        <v>1517</v>
      </c>
      <c r="U39" s="206" t="s">
        <v>1174</v>
      </c>
      <c r="V39" s="151" t="s">
        <v>110</v>
      </c>
      <c r="W39" s="49"/>
      <c r="X39" s="38"/>
      <c r="Y39" s="38"/>
      <c r="Z39" s="39"/>
    </row>
    <row r="40" spans="1:26" ht="39.950000000000003" customHeight="1">
      <c r="A40" s="34">
        <v>35</v>
      </c>
      <c r="B40" s="24" t="s">
        <v>253</v>
      </c>
      <c r="C40" s="24">
        <v>2</v>
      </c>
      <c r="D40" s="24">
        <v>1</v>
      </c>
      <c r="E40" s="24" t="s">
        <v>1645</v>
      </c>
      <c r="F40" s="296">
        <v>8</v>
      </c>
      <c r="G40" s="24" t="s">
        <v>2103</v>
      </c>
      <c r="H40" s="79">
        <v>8</v>
      </c>
      <c r="I40" s="20">
        <v>95</v>
      </c>
      <c r="J40" s="19" t="s">
        <v>512</v>
      </c>
      <c r="K40" s="207">
        <v>10153</v>
      </c>
      <c r="L40" s="114">
        <v>71126200</v>
      </c>
      <c r="M40" s="114"/>
      <c r="N40" s="34">
        <v>1</v>
      </c>
      <c r="O40" s="162" t="s">
        <v>161</v>
      </c>
      <c r="P40" s="214">
        <v>14225240</v>
      </c>
      <c r="Q40" s="120" t="s">
        <v>191</v>
      </c>
      <c r="R40" s="173" t="s">
        <v>208</v>
      </c>
      <c r="S40" s="173" t="s">
        <v>192</v>
      </c>
      <c r="T40" s="113" t="s">
        <v>192</v>
      </c>
      <c r="U40" s="164" t="s">
        <v>97</v>
      </c>
      <c r="V40" s="63" t="s">
        <v>37</v>
      </c>
      <c r="W40" s="4" t="s">
        <v>513</v>
      </c>
      <c r="X40" s="4" t="s">
        <v>207</v>
      </c>
      <c r="Y40" s="227" t="s">
        <v>514</v>
      </c>
      <c r="Z40" s="4" t="s">
        <v>515</v>
      </c>
    </row>
    <row r="41" spans="1:26" ht="39.950000000000003" customHeight="1">
      <c r="A41" s="34">
        <v>36</v>
      </c>
      <c r="B41" s="24" t="s">
        <v>1225</v>
      </c>
      <c r="C41" s="24">
        <v>2</v>
      </c>
      <c r="D41" s="24">
        <v>1</v>
      </c>
      <c r="E41" s="24" t="s">
        <v>77</v>
      </c>
      <c r="F41" s="296">
        <v>8</v>
      </c>
      <c r="G41" s="24" t="s">
        <v>2080</v>
      </c>
      <c r="H41" s="79">
        <v>8</v>
      </c>
      <c r="I41" s="20">
        <v>83</v>
      </c>
      <c r="J41" s="64" t="s">
        <v>1476</v>
      </c>
      <c r="K41" s="58">
        <v>10725</v>
      </c>
      <c r="L41" s="35">
        <v>74300000</v>
      </c>
      <c r="M41" s="31"/>
      <c r="N41" s="58">
        <v>1</v>
      </c>
      <c r="O41" s="162" t="s">
        <v>161</v>
      </c>
      <c r="P41" s="35">
        <v>74300000</v>
      </c>
      <c r="Q41" s="64" t="s">
        <v>1171</v>
      </c>
      <c r="R41" s="64" t="s">
        <v>12</v>
      </c>
      <c r="S41" s="64" t="s">
        <v>1172</v>
      </c>
      <c r="T41" s="64" t="s">
        <v>1173</v>
      </c>
      <c r="U41" s="58" t="s">
        <v>1174</v>
      </c>
      <c r="V41" s="64" t="s">
        <v>1477</v>
      </c>
      <c r="W41" s="64" t="s">
        <v>1478</v>
      </c>
      <c r="X41" s="64" t="s">
        <v>1479</v>
      </c>
      <c r="Y41" s="64" t="s">
        <v>1480</v>
      </c>
      <c r="Z41" s="39"/>
    </row>
    <row r="42" spans="1:26" ht="39.950000000000003" customHeight="1">
      <c r="A42" s="34">
        <v>37</v>
      </c>
      <c r="B42" s="24" t="s">
        <v>253</v>
      </c>
      <c r="C42" s="24">
        <v>2</v>
      </c>
      <c r="D42" s="24">
        <v>1</v>
      </c>
      <c r="E42" s="24" t="s">
        <v>1645</v>
      </c>
      <c r="F42" s="296">
        <v>9</v>
      </c>
      <c r="G42" s="24" t="s">
        <v>2118</v>
      </c>
      <c r="H42" s="79">
        <v>8</v>
      </c>
      <c r="I42" s="20">
        <v>106</v>
      </c>
      <c r="J42" s="4" t="s">
        <v>535</v>
      </c>
      <c r="K42" s="207">
        <v>9073</v>
      </c>
      <c r="L42" s="114">
        <v>73000000</v>
      </c>
      <c r="M42" s="114"/>
      <c r="N42" s="34">
        <v>1</v>
      </c>
      <c r="O42" s="162" t="s">
        <v>162</v>
      </c>
      <c r="P42" s="114">
        <v>73000000</v>
      </c>
      <c r="Q42" s="120" t="s">
        <v>191</v>
      </c>
      <c r="R42" s="79" t="s">
        <v>208</v>
      </c>
      <c r="S42" s="173" t="s">
        <v>192</v>
      </c>
      <c r="T42" s="113" t="s">
        <v>192</v>
      </c>
      <c r="U42" s="164" t="s">
        <v>97</v>
      </c>
      <c r="V42" s="164" t="s">
        <v>414</v>
      </c>
      <c r="W42" s="4" t="s">
        <v>415</v>
      </c>
      <c r="X42" s="4" t="s">
        <v>207</v>
      </c>
      <c r="Y42" s="227" t="s">
        <v>416</v>
      </c>
      <c r="Z42" s="4" t="s">
        <v>417</v>
      </c>
    </row>
    <row r="43" spans="1:26" ht="39.950000000000003" customHeight="1">
      <c r="A43" s="34">
        <v>38</v>
      </c>
      <c r="B43" s="24" t="s">
        <v>253</v>
      </c>
      <c r="C43" s="24">
        <v>2</v>
      </c>
      <c r="D43" s="24">
        <v>1</v>
      </c>
      <c r="E43" s="24" t="s">
        <v>1645</v>
      </c>
      <c r="F43" s="296">
        <v>10</v>
      </c>
      <c r="G43" s="24" t="s">
        <v>2121</v>
      </c>
      <c r="H43" s="79">
        <v>8</v>
      </c>
      <c r="I43" s="20">
        <v>109</v>
      </c>
      <c r="J43" s="46" t="s">
        <v>543</v>
      </c>
      <c r="K43" s="207"/>
      <c r="L43" s="114">
        <v>15000000</v>
      </c>
      <c r="M43" s="114"/>
      <c r="N43" s="34">
        <v>1</v>
      </c>
      <c r="O43" s="162" t="s">
        <v>162</v>
      </c>
      <c r="P43" s="114">
        <v>15000000</v>
      </c>
      <c r="Q43" s="120" t="s">
        <v>191</v>
      </c>
      <c r="R43" s="173" t="s">
        <v>208</v>
      </c>
      <c r="S43" s="173" t="s">
        <v>192</v>
      </c>
      <c r="T43" s="113" t="s">
        <v>192</v>
      </c>
      <c r="U43" s="164" t="s">
        <v>97</v>
      </c>
      <c r="V43" s="164" t="s">
        <v>324</v>
      </c>
      <c r="W43" s="4" t="s">
        <v>544</v>
      </c>
      <c r="X43" s="4" t="s">
        <v>207</v>
      </c>
      <c r="Y43" s="227" t="s">
        <v>545</v>
      </c>
      <c r="Z43" s="4" t="s">
        <v>546</v>
      </c>
    </row>
    <row r="44" spans="1:26" ht="39.950000000000003" customHeight="1">
      <c r="A44" s="34">
        <v>39</v>
      </c>
      <c r="B44" s="24" t="s">
        <v>253</v>
      </c>
      <c r="C44" s="24">
        <v>2</v>
      </c>
      <c r="D44" s="24">
        <v>1</v>
      </c>
      <c r="E44" s="24" t="s">
        <v>1645</v>
      </c>
      <c r="F44" s="296">
        <v>11</v>
      </c>
      <c r="G44" s="24" t="s">
        <v>2122</v>
      </c>
      <c r="H44" s="79">
        <v>8</v>
      </c>
      <c r="I44" s="20">
        <v>110</v>
      </c>
      <c r="J44" s="4" t="s">
        <v>444</v>
      </c>
      <c r="K44" s="207">
        <v>8440</v>
      </c>
      <c r="L44" s="174">
        <v>26933100</v>
      </c>
      <c r="M44" s="174"/>
      <c r="N44" s="34">
        <v>1</v>
      </c>
      <c r="O44" s="162" t="s">
        <v>162</v>
      </c>
      <c r="P44" s="114">
        <v>26933100</v>
      </c>
      <c r="Q44" s="120" t="s">
        <v>191</v>
      </c>
      <c r="R44" s="79" t="s">
        <v>208</v>
      </c>
      <c r="S44" s="173" t="s">
        <v>192</v>
      </c>
      <c r="T44" s="113" t="s">
        <v>192</v>
      </c>
      <c r="U44" s="164" t="s">
        <v>97</v>
      </c>
      <c r="V44" s="164" t="s">
        <v>288</v>
      </c>
      <c r="W44" s="19" t="s">
        <v>445</v>
      </c>
      <c r="X44" s="20" t="s">
        <v>207</v>
      </c>
      <c r="Y44" s="55" t="s">
        <v>446</v>
      </c>
      <c r="Z44" s="19" t="s">
        <v>447</v>
      </c>
    </row>
    <row r="45" spans="1:26" ht="39.950000000000003" customHeight="1">
      <c r="A45" s="34">
        <v>40</v>
      </c>
      <c r="B45" s="24" t="s">
        <v>253</v>
      </c>
      <c r="C45" s="24">
        <v>2</v>
      </c>
      <c r="D45" s="24">
        <v>1</v>
      </c>
      <c r="E45" s="24" t="s">
        <v>1645</v>
      </c>
      <c r="F45" s="296">
        <v>12</v>
      </c>
      <c r="G45" s="24" t="s">
        <v>2123</v>
      </c>
      <c r="H45" s="79">
        <v>8</v>
      </c>
      <c r="I45" s="20">
        <v>111</v>
      </c>
      <c r="J45" s="19" t="s">
        <v>547</v>
      </c>
      <c r="K45" s="207"/>
      <c r="L45" s="114">
        <v>15600000</v>
      </c>
      <c r="M45" s="114"/>
      <c r="N45" s="34">
        <v>1</v>
      </c>
      <c r="O45" s="162" t="s">
        <v>162</v>
      </c>
      <c r="P45" s="114">
        <v>15600000</v>
      </c>
      <c r="Q45" s="120" t="s">
        <v>191</v>
      </c>
      <c r="R45" s="79" t="s">
        <v>208</v>
      </c>
      <c r="S45" s="173" t="s">
        <v>192</v>
      </c>
      <c r="T45" s="113" t="s">
        <v>192</v>
      </c>
      <c r="U45" s="164" t="s">
        <v>97</v>
      </c>
      <c r="V45" s="164" t="s">
        <v>324</v>
      </c>
      <c r="W45" s="19" t="s">
        <v>548</v>
      </c>
      <c r="X45" s="20" t="s">
        <v>207</v>
      </c>
      <c r="Y45" s="90" t="s">
        <v>549</v>
      </c>
      <c r="Z45" s="19" t="s">
        <v>550</v>
      </c>
    </row>
    <row r="46" spans="1:26" ht="39.950000000000003" customHeight="1">
      <c r="A46" s="34">
        <v>41</v>
      </c>
      <c r="B46" s="24" t="s">
        <v>253</v>
      </c>
      <c r="C46" s="24">
        <v>2</v>
      </c>
      <c r="D46" s="24">
        <v>1</v>
      </c>
      <c r="E46" s="24" t="s">
        <v>1645</v>
      </c>
      <c r="F46" s="296">
        <v>13</v>
      </c>
      <c r="G46" s="24" t="s">
        <v>2124</v>
      </c>
      <c r="H46" s="79">
        <v>8</v>
      </c>
      <c r="I46" s="20">
        <v>112</v>
      </c>
      <c r="J46" s="19" t="s">
        <v>551</v>
      </c>
      <c r="K46" s="196">
        <v>8894</v>
      </c>
      <c r="L46" s="114">
        <v>87040000</v>
      </c>
      <c r="M46" s="114"/>
      <c r="N46" s="34">
        <v>1</v>
      </c>
      <c r="O46" s="162" t="s">
        <v>162</v>
      </c>
      <c r="P46" s="114">
        <v>87040000</v>
      </c>
      <c r="Q46" s="120" t="s">
        <v>191</v>
      </c>
      <c r="R46" s="79" t="s">
        <v>208</v>
      </c>
      <c r="S46" s="173" t="s">
        <v>192</v>
      </c>
      <c r="T46" s="113" t="s">
        <v>192</v>
      </c>
      <c r="U46" s="164" t="s">
        <v>97</v>
      </c>
      <c r="V46" s="164" t="s">
        <v>37</v>
      </c>
      <c r="W46" s="20" t="s">
        <v>552</v>
      </c>
      <c r="X46" s="20" t="s">
        <v>207</v>
      </c>
      <c r="Y46" s="90" t="s">
        <v>553</v>
      </c>
      <c r="Z46" s="20" t="s">
        <v>554</v>
      </c>
    </row>
    <row r="47" spans="1:26" ht="39.950000000000003" customHeight="1">
      <c r="A47" s="34">
        <v>42</v>
      </c>
      <c r="B47" s="24" t="s">
        <v>253</v>
      </c>
      <c r="C47" s="24">
        <v>2</v>
      </c>
      <c r="D47" s="24">
        <v>1</v>
      </c>
      <c r="E47" s="24" t="s">
        <v>1645</v>
      </c>
      <c r="F47" s="296">
        <v>14</v>
      </c>
      <c r="G47" s="24" t="s">
        <v>2125</v>
      </c>
      <c r="H47" s="79">
        <v>8</v>
      </c>
      <c r="I47" s="20">
        <v>113</v>
      </c>
      <c r="J47" s="24" t="s">
        <v>555</v>
      </c>
      <c r="K47" s="217"/>
      <c r="L47" s="114">
        <v>10000000</v>
      </c>
      <c r="M47" s="114"/>
      <c r="N47" s="20">
        <v>1</v>
      </c>
      <c r="O47" s="162" t="s">
        <v>162</v>
      </c>
      <c r="P47" s="114">
        <v>10000000</v>
      </c>
      <c r="Q47" s="120" t="s">
        <v>191</v>
      </c>
      <c r="R47" s="79" t="s">
        <v>208</v>
      </c>
      <c r="S47" s="173" t="s">
        <v>192</v>
      </c>
      <c r="T47" s="113" t="s">
        <v>192</v>
      </c>
      <c r="U47" s="164" t="s">
        <v>97</v>
      </c>
      <c r="V47" s="164" t="s">
        <v>324</v>
      </c>
      <c r="W47" s="218" t="s">
        <v>556</v>
      </c>
      <c r="X47" s="20" t="s">
        <v>207</v>
      </c>
      <c r="Y47" s="302" t="s">
        <v>557</v>
      </c>
      <c r="Z47" s="20" t="s">
        <v>259</v>
      </c>
    </row>
  </sheetData>
  <sortState ref="B6:Z47">
    <sortCondition ref="F6:F47"/>
    <sortCondition ref="B6:B47"/>
  </sortState>
  <mergeCells count="4">
    <mergeCell ref="I3:I4"/>
    <mergeCell ref="J3:J4"/>
    <mergeCell ref="V3:V4"/>
    <mergeCell ref="W3:Y4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3"/>
  <sheetViews>
    <sheetView topLeftCell="A2" workbookViewId="0">
      <selection activeCell="A5" sqref="A5"/>
    </sheetView>
  </sheetViews>
  <sheetFormatPr defaultColWidth="7" defaultRowHeight="39.950000000000003" customHeight="1"/>
  <cols>
    <col min="1" max="6" width="7" style="1"/>
    <col min="7" max="7" width="14.42578125" style="1" customWidth="1"/>
    <col min="8" max="8" width="5" style="5" customWidth="1"/>
    <col min="9" max="9" width="6.28515625" style="5" customWidth="1"/>
    <col min="10" max="10" width="23.140625" style="5" customWidth="1"/>
    <col min="11" max="11" width="11" style="1" customWidth="1"/>
    <col min="12" max="12" width="17.85546875" style="16" customWidth="1"/>
    <col min="13" max="13" width="6.7109375" style="16" customWidth="1"/>
    <col min="14" max="14" width="7.140625" style="6" customWidth="1"/>
    <col min="15" max="15" width="16.5703125" style="6" customWidth="1"/>
    <col min="16" max="16" width="18.42578125" style="6" customWidth="1"/>
    <col min="17" max="17" width="13.28515625" style="6" customWidth="1"/>
    <col min="18" max="18" width="13.140625" style="6" customWidth="1"/>
    <col min="19" max="19" width="9.5703125" style="16" customWidth="1"/>
    <col min="20" max="20" width="9.42578125" style="7" customWidth="1"/>
    <col min="21" max="21" width="6.5703125" style="7" customWidth="1"/>
    <col min="22" max="22" width="14.42578125" style="5" customWidth="1"/>
    <col min="23" max="23" width="29.7109375" style="5" customWidth="1"/>
    <col min="24" max="24" width="27.28515625" style="5" customWidth="1"/>
    <col min="25" max="25" width="23.7109375" style="1" customWidth="1"/>
    <col min="26" max="16384" width="7" style="1"/>
  </cols>
  <sheetData>
    <row r="1" spans="1:31" s="5" customFormat="1" ht="18.75">
      <c r="H1" s="289" t="s">
        <v>67</v>
      </c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1"/>
      <c r="Z1" s="1"/>
      <c r="AA1" s="1"/>
      <c r="AB1" s="1"/>
      <c r="AC1" s="1"/>
      <c r="AD1" s="1"/>
      <c r="AE1" s="1"/>
    </row>
    <row r="2" spans="1:31" s="5" customFormat="1" ht="18.75">
      <c r="H2" s="289" t="s">
        <v>1642</v>
      </c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1"/>
      <c r="Z2" s="1"/>
      <c r="AA2" s="1"/>
      <c r="AB2" s="1"/>
      <c r="AC2" s="1"/>
      <c r="AD2" s="1"/>
      <c r="AE2" s="1"/>
    </row>
    <row r="3" spans="1:31" s="5" customFormat="1" ht="39.950000000000003" customHeight="1">
      <c r="H3" s="143" t="s">
        <v>18</v>
      </c>
      <c r="I3" s="309" t="s">
        <v>19</v>
      </c>
      <c r="J3" s="309" t="s">
        <v>20</v>
      </c>
      <c r="K3" s="11" t="s">
        <v>21</v>
      </c>
      <c r="L3" s="12" t="s">
        <v>22</v>
      </c>
      <c r="M3" s="13" t="s">
        <v>23</v>
      </c>
      <c r="N3" s="142" t="s">
        <v>156</v>
      </c>
      <c r="O3" s="41" t="s">
        <v>157</v>
      </c>
      <c r="P3" s="13" t="s">
        <v>24</v>
      </c>
      <c r="Q3" s="143" t="s">
        <v>0</v>
      </c>
      <c r="R3" s="143" t="s">
        <v>1</v>
      </c>
      <c r="S3" s="143" t="s">
        <v>2</v>
      </c>
      <c r="T3" s="143" t="s">
        <v>3</v>
      </c>
      <c r="U3" s="143" t="s">
        <v>4</v>
      </c>
      <c r="V3" s="309" t="s">
        <v>25</v>
      </c>
      <c r="W3" s="303" t="s">
        <v>5</v>
      </c>
      <c r="X3" s="304"/>
      <c r="Y3" s="305"/>
      <c r="Z3" s="1"/>
      <c r="AA3" s="1"/>
      <c r="AB3" s="1"/>
      <c r="AC3" s="1"/>
      <c r="AD3" s="1"/>
      <c r="AE3" s="1"/>
    </row>
    <row r="4" spans="1:31" s="5" customFormat="1" ht="39.950000000000003" customHeight="1">
      <c r="H4" s="290"/>
      <c r="I4" s="310"/>
      <c r="J4" s="310"/>
      <c r="K4" s="291"/>
      <c r="L4" s="292"/>
      <c r="M4" s="293"/>
      <c r="N4" s="294"/>
      <c r="O4" s="294"/>
      <c r="P4" s="293"/>
      <c r="Q4" s="295"/>
      <c r="R4" s="290"/>
      <c r="S4" s="290"/>
      <c r="T4" s="290"/>
      <c r="U4" s="290"/>
      <c r="V4" s="310"/>
      <c r="W4" s="306"/>
      <c r="X4" s="307"/>
      <c r="Y4" s="308"/>
      <c r="Z4" s="1"/>
      <c r="AA4" s="1"/>
      <c r="AB4" s="1"/>
      <c r="AC4" s="1"/>
      <c r="AD4" s="1"/>
      <c r="AE4" s="1"/>
    </row>
    <row r="5" spans="1:31" s="5" customFormat="1" ht="18.75">
      <c r="A5" s="28" t="s">
        <v>1643</v>
      </c>
      <c r="B5" s="39" t="s">
        <v>184</v>
      </c>
      <c r="C5" s="39" t="s">
        <v>185</v>
      </c>
      <c r="D5" s="39" t="s">
        <v>186</v>
      </c>
      <c r="E5" s="39" t="s">
        <v>187</v>
      </c>
      <c r="F5" s="39" t="s">
        <v>188</v>
      </c>
      <c r="G5" s="39" t="s">
        <v>189</v>
      </c>
      <c r="H5" s="52" t="s">
        <v>77</v>
      </c>
      <c r="I5" s="52" t="s">
        <v>78</v>
      </c>
      <c r="J5" s="52" t="s">
        <v>79</v>
      </c>
      <c r="K5" s="52" t="s">
        <v>80</v>
      </c>
      <c r="L5" s="52" t="s">
        <v>81</v>
      </c>
      <c r="M5" s="52" t="s">
        <v>82</v>
      </c>
      <c r="N5" s="52" t="s">
        <v>83</v>
      </c>
      <c r="O5" s="52" t="s">
        <v>84</v>
      </c>
      <c r="P5" s="52" t="s">
        <v>85</v>
      </c>
      <c r="Q5" s="52" t="s">
        <v>86</v>
      </c>
      <c r="R5" s="52" t="s">
        <v>87</v>
      </c>
      <c r="S5" s="52" t="s">
        <v>88</v>
      </c>
      <c r="T5" s="52" t="s">
        <v>89</v>
      </c>
      <c r="U5" s="52" t="s">
        <v>80</v>
      </c>
      <c r="V5" s="52" t="s">
        <v>90</v>
      </c>
      <c r="W5" s="52" t="s">
        <v>91</v>
      </c>
      <c r="X5" s="52" t="s">
        <v>92</v>
      </c>
      <c r="Y5" s="52" t="s">
        <v>93</v>
      </c>
      <c r="Z5" s="52" t="s">
        <v>1644</v>
      </c>
      <c r="AA5" s="1"/>
      <c r="AB5" s="1"/>
      <c r="AC5" s="1"/>
      <c r="AD5" s="1"/>
      <c r="AE5" s="1"/>
    </row>
    <row r="6" spans="1:31" ht="39.950000000000003" customHeight="1">
      <c r="A6" s="34">
        <v>1</v>
      </c>
      <c r="B6" s="24" t="s">
        <v>1225</v>
      </c>
      <c r="C6" s="24">
        <v>2</v>
      </c>
      <c r="D6" s="24">
        <v>1</v>
      </c>
      <c r="E6" s="24" t="s">
        <v>1177</v>
      </c>
      <c r="F6" s="296">
        <v>1</v>
      </c>
      <c r="G6" s="24" t="s">
        <v>1660</v>
      </c>
      <c r="H6" s="79">
        <v>8</v>
      </c>
      <c r="I6" s="20">
        <v>2</v>
      </c>
      <c r="J6" s="64" t="s">
        <v>1231</v>
      </c>
      <c r="K6" s="57" t="s">
        <v>1232</v>
      </c>
      <c r="L6" s="44">
        <v>73000000</v>
      </c>
      <c r="M6" s="31"/>
      <c r="N6" s="58">
        <v>1</v>
      </c>
      <c r="O6" s="162" t="s">
        <v>158</v>
      </c>
      <c r="P6" s="35">
        <v>73000000</v>
      </c>
      <c r="Q6" s="250" t="s">
        <v>1175</v>
      </c>
      <c r="R6" s="250" t="s">
        <v>1176</v>
      </c>
      <c r="S6" s="250" t="s">
        <v>1176</v>
      </c>
      <c r="T6" s="58" t="s">
        <v>1173</v>
      </c>
      <c r="U6" s="58" t="s">
        <v>1177</v>
      </c>
      <c r="V6" s="248" t="s">
        <v>1233</v>
      </c>
      <c r="W6" s="57" t="s">
        <v>1234</v>
      </c>
      <c r="X6" s="46" t="s">
        <v>1235</v>
      </c>
      <c r="Y6" s="46" t="s">
        <v>1236</v>
      </c>
      <c r="Z6" s="39"/>
    </row>
    <row r="7" spans="1:31" ht="39.950000000000003" customHeight="1">
      <c r="A7" s="34">
        <v>2</v>
      </c>
      <c r="B7" s="24" t="s">
        <v>1641</v>
      </c>
      <c r="C7" s="24">
        <v>2</v>
      </c>
      <c r="D7" s="24">
        <v>1</v>
      </c>
      <c r="E7" s="24" t="s">
        <v>1177</v>
      </c>
      <c r="F7" s="296">
        <v>1</v>
      </c>
      <c r="G7" s="24" t="s">
        <v>1788</v>
      </c>
      <c r="H7" s="79">
        <v>8</v>
      </c>
      <c r="I7" s="20">
        <v>20</v>
      </c>
      <c r="J7" s="151" t="s">
        <v>1596</v>
      </c>
      <c r="K7" s="151"/>
      <c r="L7" s="286">
        <v>68554100</v>
      </c>
      <c r="M7" s="31"/>
      <c r="N7" s="206">
        <v>1</v>
      </c>
      <c r="O7" s="151">
        <v>2561</v>
      </c>
      <c r="P7" s="286">
        <v>13710820</v>
      </c>
      <c r="Q7" s="151" t="s">
        <v>1554</v>
      </c>
      <c r="R7" s="151" t="s">
        <v>1535</v>
      </c>
      <c r="S7" s="151" t="s">
        <v>1535</v>
      </c>
      <c r="T7" s="151" t="s">
        <v>1517</v>
      </c>
      <c r="U7" s="206" t="s">
        <v>1177</v>
      </c>
      <c r="V7" s="151" t="s">
        <v>37</v>
      </c>
      <c r="W7" s="28"/>
      <c r="X7" s="39"/>
      <c r="Y7" s="39"/>
      <c r="Z7" s="39"/>
    </row>
    <row r="8" spans="1:31" ht="39.950000000000003" customHeight="1">
      <c r="A8" s="34">
        <v>3</v>
      </c>
      <c r="B8" s="24" t="s">
        <v>1225</v>
      </c>
      <c r="C8" s="24">
        <v>2</v>
      </c>
      <c r="D8" s="24">
        <v>1</v>
      </c>
      <c r="E8" s="24" t="s">
        <v>1177</v>
      </c>
      <c r="F8" s="296">
        <v>2</v>
      </c>
      <c r="G8" s="24" t="s">
        <v>1766</v>
      </c>
      <c r="H8" s="79">
        <v>8</v>
      </c>
      <c r="I8" s="20">
        <v>17</v>
      </c>
      <c r="J8" s="64" t="s">
        <v>1284</v>
      </c>
      <c r="K8" s="57">
        <v>8683</v>
      </c>
      <c r="L8" s="44">
        <v>48000000</v>
      </c>
      <c r="M8" s="31"/>
      <c r="N8" s="58">
        <v>1</v>
      </c>
      <c r="O8" s="162" t="s">
        <v>158</v>
      </c>
      <c r="P8" s="35">
        <v>48000000</v>
      </c>
      <c r="Q8" s="250" t="s">
        <v>1175</v>
      </c>
      <c r="R8" s="250" t="s">
        <v>1176</v>
      </c>
      <c r="S8" s="250" t="s">
        <v>1176</v>
      </c>
      <c r="T8" s="58" t="s">
        <v>1173</v>
      </c>
      <c r="U8" s="58" t="s">
        <v>1177</v>
      </c>
      <c r="V8" s="248" t="s">
        <v>131</v>
      </c>
      <c r="W8" s="57" t="s">
        <v>1285</v>
      </c>
      <c r="X8" s="24" t="s">
        <v>1286</v>
      </c>
      <c r="Y8" s="24" t="s">
        <v>1287</v>
      </c>
      <c r="Z8" s="39"/>
    </row>
    <row r="9" spans="1:31" ht="39.950000000000003" customHeight="1">
      <c r="A9" s="34">
        <v>4</v>
      </c>
      <c r="B9" s="24" t="s">
        <v>1641</v>
      </c>
      <c r="C9" s="24">
        <v>2</v>
      </c>
      <c r="D9" s="24">
        <v>1</v>
      </c>
      <c r="E9" s="24" t="s">
        <v>1177</v>
      </c>
      <c r="F9" s="296">
        <v>2</v>
      </c>
      <c r="G9" s="24" t="s">
        <v>1998</v>
      </c>
      <c r="H9" s="24">
        <v>8</v>
      </c>
      <c r="I9" s="20">
        <v>56</v>
      </c>
      <c r="J9" s="151" t="s">
        <v>1631</v>
      </c>
      <c r="K9" s="39"/>
      <c r="L9" s="286">
        <v>58226700</v>
      </c>
      <c r="M9" s="31"/>
      <c r="N9" s="206">
        <v>1</v>
      </c>
      <c r="O9" s="206">
        <v>2562</v>
      </c>
      <c r="P9" s="286">
        <v>11645340</v>
      </c>
      <c r="Q9" s="151" t="s">
        <v>1554</v>
      </c>
      <c r="R9" s="151" t="s">
        <v>1535</v>
      </c>
      <c r="S9" s="151" t="s">
        <v>1535</v>
      </c>
      <c r="T9" s="151" t="s">
        <v>1517</v>
      </c>
      <c r="U9" s="206" t="s">
        <v>1177</v>
      </c>
      <c r="V9" s="151" t="s">
        <v>37</v>
      </c>
      <c r="W9" s="49"/>
      <c r="X9" s="4"/>
      <c r="Y9" s="301"/>
      <c r="Z9" s="39"/>
    </row>
    <row r="10" spans="1:31" ht="39.950000000000003" customHeight="1">
      <c r="A10" s="34">
        <v>5</v>
      </c>
      <c r="B10" s="24" t="s">
        <v>1225</v>
      </c>
      <c r="C10" s="24">
        <v>2</v>
      </c>
      <c r="D10" s="24">
        <v>1</v>
      </c>
      <c r="E10" s="24" t="s">
        <v>1177</v>
      </c>
      <c r="F10" s="296">
        <v>3</v>
      </c>
      <c r="G10" s="24" t="s">
        <v>1843</v>
      </c>
      <c r="H10" s="79">
        <v>8</v>
      </c>
      <c r="I10" s="20">
        <v>28</v>
      </c>
      <c r="J10" s="64" t="s">
        <v>1322</v>
      </c>
      <c r="K10" s="57">
        <v>8829</v>
      </c>
      <c r="L10" s="44">
        <v>47058300</v>
      </c>
      <c r="M10" s="31"/>
      <c r="N10" s="58">
        <v>1</v>
      </c>
      <c r="O10" s="162" t="s">
        <v>158</v>
      </c>
      <c r="P10" s="35">
        <v>47058300</v>
      </c>
      <c r="Q10" s="250" t="s">
        <v>1175</v>
      </c>
      <c r="R10" s="250" t="s">
        <v>1176</v>
      </c>
      <c r="S10" s="250" t="s">
        <v>1176</v>
      </c>
      <c r="T10" s="58" t="s">
        <v>1173</v>
      </c>
      <c r="U10" s="58" t="s">
        <v>1177</v>
      </c>
      <c r="V10" s="248" t="s">
        <v>104</v>
      </c>
      <c r="W10" s="46" t="s">
        <v>1323</v>
      </c>
      <c r="X10" s="46" t="s">
        <v>1324</v>
      </c>
      <c r="Y10" s="46" t="s">
        <v>1325</v>
      </c>
      <c r="Z10" s="39"/>
    </row>
    <row r="11" spans="1:31" ht="39.950000000000003" customHeight="1">
      <c r="A11" s="34">
        <v>6</v>
      </c>
      <c r="B11" s="24" t="s">
        <v>1225</v>
      </c>
      <c r="C11" s="24">
        <v>2</v>
      </c>
      <c r="D11" s="24">
        <v>1</v>
      </c>
      <c r="E11" s="24" t="s">
        <v>1177</v>
      </c>
      <c r="F11" s="296">
        <v>4</v>
      </c>
      <c r="G11" s="24" t="s">
        <v>1864</v>
      </c>
      <c r="H11" s="79">
        <v>8</v>
      </c>
      <c r="I11" s="20">
        <v>31</v>
      </c>
      <c r="J11" s="64" t="s">
        <v>1331</v>
      </c>
      <c r="K11" s="57">
        <v>10103</v>
      </c>
      <c r="L11" s="44">
        <v>25657800</v>
      </c>
      <c r="M11" s="31"/>
      <c r="N11" s="58">
        <v>1</v>
      </c>
      <c r="O11" s="162" t="s">
        <v>158</v>
      </c>
      <c r="P11" s="35">
        <v>25657800</v>
      </c>
      <c r="Q11" s="250" t="s">
        <v>1175</v>
      </c>
      <c r="R11" s="250" t="s">
        <v>1176</v>
      </c>
      <c r="S11" s="250" t="s">
        <v>1176</v>
      </c>
      <c r="T11" s="58" t="s">
        <v>1173</v>
      </c>
      <c r="U11" s="58" t="s">
        <v>1177</v>
      </c>
      <c r="V11" s="248" t="s">
        <v>599</v>
      </c>
      <c r="W11" s="46" t="s">
        <v>1332</v>
      </c>
      <c r="X11" s="57" t="s">
        <v>1333</v>
      </c>
      <c r="Y11" s="24" t="s">
        <v>1334</v>
      </c>
      <c r="Z11" s="39"/>
    </row>
    <row r="12" spans="1:31" ht="39.950000000000003" customHeight="1">
      <c r="A12" s="34">
        <v>7</v>
      </c>
      <c r="B12" s="24" t="s">
        <v>1225</v>
      </c>
      <c r="C12" s="24">
        <v>2</v>
      </c>
      <c r="D12" s="24">
        <v>1</v>
      </c>
      <c r="E12" s="24" t="s">
        <v>1177</v>
      </c>
      <c r="F12" s="296">
        <v>5</v>
      </c>
      <c r="G12" s="24" t="s">
        <v>1878</v>
      </c>
      <c r="H12" s="79">
        <v>8</v>
      </c>
      <c r="I12" s="20">
        <v>33</v>
      </c>
      <c r="J12" s="64" t="s">
        <v>1339</v>
      </c>
      <c r="K12" s="57">
        <v>8813</v>
      </c>
      <c r="L12" s="44">
        <v>25800000</v>
      </c>
      <c r="M12" s="31"/>
      <c r="N12" s="58">
        <v>1</v>
      </c>
      <c r="O12" s="162" t="s">
        <v>158</v>
      </c>
      <c r="P12" s="35">
        <v>25800000</v>
      </c>
      <c r="Q12" s="250" t="s">
        <v>1175</v>
      </c>
      <c r="R12" s="250" t="s">
        <v>1176</v>
      </c>
      <c r="S12" s="250" t="s">
        <v>1176</v>
      </c>
      <c r="T12" s="58" t="s">
        <v>1173</v>
      </c>
      <c r="U12" s="58" t="s">
        <v>1177</v>
      </c>
      <c r="V12" s="248" t="s">
        <v>1233</v>
      </c>
      <c r="W12" s="46" t="s">
        <v>1340</v>
      </c>
      <c r="X12" s="46" t="s">
        <v>1341</v>
      </c>
      <c r="Y12" s="46" t="s">
        <v>1342</v>
      </c>
      <c r="Z12" s="39"/>
    </row>
    <row r="13" spans="1:31" ht="39.950000000000003" customHeight="1">
      <c r="A13" s="34">
        <v>8</v>
      </c>
      <c r="B13" s="24" t="s">
        <v>1225</v>
      </c>
      <c r="C13" s="24">
        <v>2</v>
      </c>
      <c r="D13" s="24">
        <v>1</v>
      </c>
      <c r="E13" s="24" t="s">
        <v>1177</v>
      </c>
      <c r="F13" s="296">
        <v>6</v>
      </c>
      <c r="G13" s="24" t="s">
        <v>2082</v>
      </c>
      <c r="H13" s="79">
        <v>8</v>
      </c>
      <c r="I13" s="20">
        <v>84</v>
      </c>
      <c r="J13" s="64" t="s">
        <v>1481</v>
      </c>
      <c r="K13" s="57">
        <v>8440</v>
      </c>
      <c r="L13" s="44">
        <v>26933400</v>
      </c>
      <c r="M13" s="31"/>
      <c r="N13" s="58">
        <v>1</v>
      </c>
      <c r="O13" s="162" t="s">
        <v>161</v>
      </c>
      <c r="P13" s="35">
        <v>26933400</v>
      </c>
      <c r="Q13" s="250" t="s">
        <v>1175</v>
      </c>
      <c r="R13" s="250" t="s">
        <v>1176</v>
      </c>
      <c r="S13" s="250" t="s">
        <v>1176</v>
      </c>
      <c r="T13" s="58" t="s">
        <v>1173</v>
      </c>
      <c r="U13" s="58" t="s">
        <v>1177</v>
      </c>
      <c r="V13" s="248" t="s">
        <v>1233</v>
      </c>
      <c r="W13" s="46" t="s">
        <v>1482</v>
      </c>
      <c r="X13" s="46" t="s">
        <v>1341</v>
      </c>
      <c r="Y13" s="46" t="s">
        <v>1342</v>
      </c>
      <c r="Z13" s="39"/>
    </row>
  </sheetData>
  <sortState ref="B6:Z13">
    <sortCondition ref="F6:F13"/>
    <sortCondition ref="B6:B13"/>
  </sortState>
  <mergeCells count="4">
    <mergeCell ref="I3:I4"/>
    <mergeCell ref="J3:J4"/>
    <mergeCell ref="V3:V4"/>
    <mergeCell ref="W3:Y4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434"/>
  <sheetViews>
    <sheetView workbookViewId="0">
      <selection activeCell="G8" sqref="G8"/>
    </sheetView>
  </sheetViews>
  <sheetFormatPr defaultColWidth="7" defaultRowHeight="39.950000000000003" customHeight="1"/>
  <cols>
    <col min="1" max="6" width="7" style="1"/>
    <col min="7" max="7" width="14.42578125" style="1" customWidth="1"/>
    <col min="8" max="8" width="5" style="5" customWidth="1"/>
    <col min="9" max="9" width="6.28515625" style="5" customWidth="1"/>
    <col min="10" max="10" width="23.140625" style="5" customWidth="1"/>
    <col min="11" max="11" width="11" style="1" customWidth="1"/>
    <col min="12" max="12" width="17.85546875" style="16" customWidth="1"/>
    <col min="13" max="13" width="6.7109375" style="16" customWidth="1"/>
    <col min="14" max="14" width="7.140625" style="6" customWidth="1"/>
    <col min="15" max="15" width="16.5703125" style="6" customWidth="1"/>
    <col min="16" max="16" width="18.42578125" style="6" customWidth="1"/>
    <col min="17" max="17" width="13.28515625" style="6" customWidth="1"/>
    <col min="18" max="18" width="13.140625" style="6" customWidth="1"/>
    <col min="19" max="19" width="9.5703125" style="16" customWidth="1"/>
    <col min="20" max="20" width="9.42578125" style="7" customWidth="1"/>
    <col min="21" max="21" width="6.5703125" style="7" customWidth="1"/>
    <col min="22" max="22" width="14.42578125" style="5" customWidth="1"/>
    <col min="23" max="23" width="29.7109375" style="5" customWidth="1"/>
    <col min="24" max="24" width="27.28515625" style="5" customWidth="1"/>
    <col min="25" max="25" width="23.7109375" style="1" customWidth="1"/>
    <col min="26" max="16384" width="7" style="1"/>
  </cols>
  <sheetData>
    <row r="1" spans="1:31" s="5" customFormat="1" ht="18.75">
      <c r="H1" s="289" t="s">
        <v>67</v>
      </c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1"/>
      <c r="Z1" s="1"/>
      <c r="AA1" s="1"/>
      <c r="AB1" s="1"/>
      <c r="AC1" s="1"/>
      <c r="AD1" s="1"/>
      <c r="AE1" s="1"/>
    </row>
    <row r="2" spans="1:31" s="5" customFormat="1" ht="18.75">
      <c r="H2" s="289" t="s">
        <v>1642</v>
      </c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1"/>
      <c r="Z2" s="1"/>
      <c r="AA2" s="1"/>
      <c r="AB2" s="1"/>
      <c r="AC2" s="1"/>
      <c r="AD2" s="1"/>
      <c r="AE2" s="1"/>
    </row>
    <row r="3" spans="1:31" s="5" customFormat="1" ht="39.950000000000003" customHeight="1">
      <c r="H3" s="143" t="s">
        <v>18</v>
      </c>
      <c r="I3" s="309" t="s">
        <v>19</v>
      </c>
      <c r="J3" s="309" t="s">
        <v>20</v>
      </c>
      <c r="K3" s="11" t="s">
        <v>21</v>
      </c>
      <c r="L3" s="12" t="s">
        <v>22</v>
      </c>
      <c r="M3" s="13" t="s">
        <v>23</v>
      </c>
      <c r="N3" s="142" t="s">
        <v>156</v>
      </c>
      <c r="O3" s="41" t="s">
        <v>157</v>
      </c>
      <c r="P3" s="13" t="s">
        <v>24</v>
      </c>
      <c r="Q3" s="143" t="s">
        <v>0</v>
      </c>
      <c r="R3" s="143" t="s">
        <v>1</v>
      </c>
      <c r="S3" s="143" t="s">
        <v>2</v>
      </c>
      <c r="T3" s="143" t="s">
        <v>3</v>
      </c>
      <c r="U3" s="143" t="s">
        <v>4</v>
      </c>
      <c r="V3" s="309" t="s">
        <v>25</v>
      </c>
      <c r="W3" s="303" t="s">
        <v>5</v>
      </c>
      <c r="X3" s="304"/>
      <c r="Y3" s="305"/>
      <c r="Z3" s="1"/>
      <c r="AA3" s="1"/>
      <c r="AB3" s="1"/>
      <c r="AC3" s="1"/>
      <c r="AD3" s="1"/>
      <c r="AE3" s="1"/>
    </row>
    <row r="4" spans="1:31" s="5" customFormat="1" ht="39.950000000000003" customHeight="1">
      <c r="H4" s="290"/>
      <c r="I4" s="310"/>
      <c r="J4" s="310"/>
      <c r="K4" s="291"/>
      <c r="L4" s="292"/>
      <c r="M4" s="293"/>
      <c r="N4" s="294"/>
      <c r="O4" s="294"/>
      <c r="P4" s="293"/>
      <c r="Q4" s="295"/>
      <c r="R4" s="290"/>
      <c r="S4" s="290"/>
      <c r="T4" s="290"/>
      <c r="U4" s="290"/>
      <c r="V4" s="310"/>
      <c r="W4" s="306"/>
      <c r="X4" s="307"/>
      <c r="Y4" s="308"/>
      <c r="Z4" s="1"/>
      <c r="AA4" s="1"/>
      <c r="AB4" s="1"/>
      <c r="AC4" s="1"/>
      <c r="AD4" s="1"/>
      <c r="AE4" s="1"/>
    </row>
    <row r="5" spans="1:31" s="5" customFormat="1" ht="18.75">
      <c r="A5" s="28" t="s">
        <v>1643</v>
      </c>
      <c r="B5" s="39" t="s">
        <v>184</v>
      </c>
      <c r="C5" s="39" t="s">
        <v>185</v>
      </c>
      <c r="D5" s="39" t="s">
        <v>186</v>
      </c>
      <c r="E5" s="39" t="s">
        <v>187</v>
      </c>
      <c r="F5" s="39" t="s">
        <v>188</v>
      </c>
      <c r="G5" s="39" t="s">
        <v>189</v>
      </c>
      <c r="H5" s="52" t="s">
        <v>77</v>
      </c>
      <c r="I5" s="52" t="s">
        <v>78</v>
      </c>
      <c r="J5" s="52" t="s">
        <v>79</v>
      </c>
      <c r="K5" s="52" t="s">
        <v>80</v>
      </c>
      <c r="L5" s="52" t="s">
        <v>81</v>
      </c>
      <c r="M5" s="52" t="s">
        <v>82</v>
      </c>
      <c r="N5" s="52" t="s">
        <v>83</v>
      </c>
      <c r="O5" s="52" t="s">
        <v>84</v>
      </c>
      <c r="P5" s="52" t="s">
        <v>85</v>
      </c>
      <c r="Q5" s="52" t="s">
        <v>86</v>
      </c>
      <c r="R5" s="52" t="s">
        <v>87</v>
      </c>
      <c r="S5" s="52" t="s">
        <v>88</v>
      </c>
      <c r="T5" s="52" t="s">
        <v>89</v>
      </c>
      <c r="U5" s="52" t="s">
        <v>80</v>
      </c>
      <c r="V5" s="52" t="s">
        <v>90</v>
      </c>
      <c r="W5" s="52" t="s">
        <v>91</v>
      </c>
      <c r="X5" s="52" t="s">
        <v>92</v>
      </c>
      <c r="Y5" s="52" t="s">
        <v>93</v>
      </c>
      <c r="Z5" s="52" t="s">
        <v>1644</v>
      </c>
      <c r="AA5" s="1"/>
      <c r="AB5" s="1"/>
      <c r="AC5" s="1"/>
      <c r="AD5" s="1"/>
      <c r="AE5" s="1"/>
    </row>
    <row r="6" spans="1:31" s="5" customFormat="1" ht="39.950000000000003" customHeight="1">
      <c r="A6" s="34">
        <v>1</v>
      </c>
      <c r="B6" s="24" t="s">
        <v>253</v>
      </c>
      <c r="C6" s="24">
        <v>2</v>
      </c>
      <c r="D6" s="24">
        <v>1</v>
      </c>
      <c r="E6" s="24" t="s">
        <v>15</v>
      </c>
      <c r="F6" s="296">
        <v>1</v>
      </c>
      <c r="G6" s="24" t="s">
        <v>1655</v>
      </c>
      <c r="H6" s="79">
        <v>8</v>
      </c>
      <c r="I6" s="20">
        <v>2</v>
      </c>
      <c r="J6" s="81" t="s">
        <v>260</v>
      </c>
      <c r="K6" s="165"/>
      <c r="L6" s="26">
        <v>2250</v>
      </c>
      <c r="M6" s="26"/>
      <c r="N6" s="26">
        <v>245</v>
      </c>
      <c r="O6" s="162" t="s">
        <v>158</v>
      </c>
      <c r="P6" s="26">
        <v>551250</v>
      </c>
      <c r="Q6" s="163" t="s">
        <v>206</v>
      </c>
      <c r="R6" s="140" t="s">
        <v>193</v>
      </c>
      <c r="S6" s="140" t="s">
        <v>193</v>
      </c>
      <c r="T6" s="113" t="s">
        <v>192</v>
      </c>
      <c r="U6" s="164" t="s">
        <v>15</v>
      </c>
      <c r="V6" s="113" t="s">
        <v>261</v>
      </c>
      <c r="W6" s="166" t="s">
        <v>262</v>
      </c>
      <c r="X6" s="166"/>
      <c r="Y6" s="167"/>
      <c r="Z6" s="167" t="s">
        <v>263</v>
      </c>
      <c r="AA6" s="1"/>
      <c r="AB6" s="1"/>
      <c r="AC6" s="1"/>
      <c r="AD6" s="1"/>
      <c r="AE6" s="1"/>
    </row>
    <row r="7" spans="1:31" s="5" customFormat="1" ht="39.950000000000003" customHeight="1">
      <c r="A7" s="34">
        <v>2</v>
      </c>
      <c r="B7" s="24" t="s">
        <v>607</v>
      </c>
      <c r="C7" s="24">
        <v>2</v>
      </c>
      <c r="D7" s="24">
        <v>1</v>
      </c>
      <c r="E7" s="24" t="s">
        <v>1647</v>
      </c>
      <c r="F7" s="296">
        <v>1</v>
      </c>
      <c r="G7" s="24" t="s">
        <v>1648</v>
      </c>
      <c r="H7" s="79">
        <v>8</v>
      </c>
      <c r="I7" s="20">
        <v>1</v>
      </c>
      <c r="J7" s="4" t="s">
        <v>608</v>
      </c>
      <c r="K7" s="21" t="s">
        <v>609</v>
      </c>
      <c r="L7" s="22">
        <v>1049300</v>
      </c>
      <c r="M7" s="22"/>
      <c r="N7" s="20">
        <v>1</v>
      </c>
      <c r="O7" s="162" t="s">
        <v>158</v>
      </c>
      <c r="P7" s="32">
        <v>1090800</v>
      </c>
      <c r="Q7" s="65" t="s">
        <v>603</v>
      </c>
      <c r="R7" s="76" t="s">
        <v>12</v>
      </c>
      <c r="S7" s="76" t="s">
        <v>604</v>
      </c>
      <c r="T7" s="76" t="s">
        <v>564</v>
      </c>
      <c r="U7" s="63" t="s">
        <v>98</v>
      </c>
      <c r="V7" s="20" t="s">
        <v>33</v>
      </c>
      <c r="W7" s="4" t="s">
        <v>610</v>
      </c>
      <c r="X7" s="20" t="s">
        <v>598</v>
      </c>
      <c r="Y7" s="4" t="s">
        <v>611</v>
      </c>
      <c r="Z7" s="4" t="s">
        <v>612</v>
      </c>
      <c r="AA7" s="1"/>
      <c r="AB7" s="1"/>
      <c r="AC7" s="1"/>
      <c r="AD7" s="1"/>
      <c r="AE7" s="1"/>
    </row>
    <row r="8" spans="1:31" s="5" customFormat="1" ht="39.950000000000003" customHeight="1">
      <c r="A8" s="34">
        <v>3</v>
      </c>
      <c r="B8" s="24" t="s">
        <v>774</v>
      </c>
      <c r="C8" s="24">
        <v>2</v>
      </c>
      <c r="D8" s="24">
        <v>1</v>
      </c>
      <c r="E8" s="24" t="s">
        <v>15</v>
      </c>
      <c r="F8" s="296">
        <v>1</v>
      </c>
      <c r="G8" s="24" t="s">
        <v>1657</v>
      </c>
      <c r="H8" s="79">
        <v>8</v>
      </c>
      <c r="I8" s="20">
        <v>2</v>
      </c>
      <c r="J8" s="121" t="s">
        <v>779</v>
      </c>
      <c r="K8" s="139">
        <v>10124</v>
      </c>
      <c r="L8" s="145">
        <v>28010900</v>
      </c>
      <c r="M8" s="39"/>
      <c r="N8" s="20">
        <v>1</v>
      </c>
      <c r="O8" s="162" t="s">
        <v>158</v>
      </c>
      <c r="P8" s="26">
        <v>28010900</v>
      </c>
      <c r="Q8" s="65" t="s">
        <v>724</v>
      </c>
      <c r="R8" s="126" t="s">
        <v>725</v>
      </c>
      <c r="S8" s="126" t="s">
        <v>725</v>
      </c>
      <c r="T8" s="234" t="s">
        <v>723</v>
      </c>
      <c r="U8" s="34" t="s">
        <v>15</v>
      </c>
      <c r="V8" s="84" t="s">
        <v>780</v>
      </c>
      <c r="W8" s="4" t="s">
        <v>781</v>
      </c>
      <c r="X8" s="20" t="s">
        <v>782</v>
      </c>
      <c r="Y8" s="4" t="s">
        <v>726</v>
      </c>
      <c r="Z8" s="4"/>
    </row>
    <row r="9" spans="1:31" s="14" customFormat="1" ht="39.950000000000003" customHeight="1">
      <c r="A9" s="34">
        <v>4</v>
      </c>
      <c r="B9" s="24" t="s">
        <v>989</v>
      </c>
      <c r="C9" s="24">
        <v>2</v>
      </c>
      <c r="D9" s="24">
        <v>1</v>
      </c>
      <c r="E9" s="24" t="s">
        <v>15</v>
      </c>
      <c r="F9" s="296">
        <v>1</v>
      </c>
      <c r="G9" s="24" t="s">
        <v>1651</v>
      </c>
      <c r="H9" s="79">
        <v>8</v>
      </c>
      <c r="I9" s="20">
        <v>1</v>
      </c>
      <c r="J9" s="56" t="s">
        <v>990</v>
      </c>
      <c r="K9" s="57">
        <v>9635</v>
      </c>
      <c r="L9" s="45">
        <v>46003600</v>
      </c>
      <c r="M9" s="57"/>
      <c r="N9" s="57">
        <v>1</v>
      </c>
      <c r="O9" s="57">
        <v>2560</v>
      </c>
      <c r="P9" s="129">
        <v>46003600</v>
      </c>
      <c r="Q9" s="57" t="s">
        <v>922</v>
      </c>
      <c r="R9" s="57" t="s">
        <v>922</v>
      </c>
      <c r="S9" s="57" t="s">
        <v>922</v>
      </c>
      <c r="T9" s="57" t="s">
        <v>923</v>
      </c>
      <c r="U9" s="58" t="s">
        <v>15</v>
      </c>
      <c r="V9" s="43" t="s">
        <v>628</v>
      </c>
      <c r="W9" s="43" t="s">
        <v>991</v>
      </c>
      <c r="X9" s="43" t="s">
        <v>992</v>
      </c>
      <c r="Y9" s="238" t="s">
        <v>993</v>
      </c>
      <c r="Z9" s="43" t="s">
        <v>994</v>
      </c>
    </row>
    <row r="10" spans="1:31" s="23" customFormat="1" ht="39.950000000000003" customHeight="1">
      <c r="A10" s="34">
        <v>5</v>
      </c>
      <c r="B10" s="24" t="s">
        <v>190</v>
      </c>
      <c r="C10" s="24">
        <v>2</v>
      </c>
      <c r="D10" s="24">
        <v>1</v>
      </c>
      <c r="E10" s="24" t="s">
        <v>15</v>
      </c>
      <c r="F10" s="296">
        <v>1</v>
      </c>
      <c r="G10" s="24" t="s">
        <v>1652</v>
      </c>
      <c r="H10" s="79">
        <v>8</v>
      </c>
      <c r="I10" s="20">
        <v>1</v>
      </c>
      <c r="J10" s="4" t="s">
        <v>103</v>
      </c>
      <c r="K10" s="40">
        <v>7919</v>
      </c>
      <c r="L10" s="96">
        <v>16825700</v>
      </c>
      <c r="M10" s="96">
        <v>1</v>
      </c>
      <c r="N10" s="30">
        <v>1</v>
      </c>
      <c r="O10" s="42" t="s">
        <v>158</v>
      </c>
      <c r="P10" s="22">
        <v>16825700</v>
      </c>
      <c r="Q10" s="20" t="s">
        <v>6</v>
      </c>
      <c r="R10" s="20" t="s">
        <v>7</v>
      </c>
      <c r="S10" s="20" t="s">
        <v>7</v>
      </c>
      <c r="T10" s="20" t="s">
        <v>8</v>
      </c>
      <c r="U10" s="20" t="s">
        <v>15</v>
      </c>
      <c r="V10" s="20" t="s">
        <v>104</v>
      </c>
      <c r="W10" s="4" t="s">
        <v>105</v>
      </c>
      <c r="X10" s="4" t="s">
        <v>106</v>
      </c>
      <c r="Y10" s="4" t="s">
        <v>107</v>
      </c>
      <c r="Z10" s="39"/>
    </row>
    <row r="11" spans="1:31" s="23" customFormat="1" ht="39.950000000000003" customHeight="1">
      <c r="A11" s="34">
        <v>6</v>
      </c>
      <c r="B11" s="24" t="s">
        <v>1225</v>
      </c>
      <c r="C11" s="24">
        <v>2</v>
      </c>
      <c r="D11" s="24">
        <v>1</v>
      </c>
      <c r="E11" s="24" t="s">
        <v>15</v>
      </c>
      <c r="F11" s="296">
        <v>1</v>
      </c>
      <c r="G11" s="24" t="s">
        <v>1667</v>
      </c>
      <c r="H11" s="79">
        <v>8</v>
      </c>
      <c r="I11" s="20">
        <v>3</v>
      </c>
      <c r="J11" s="46" t="s">
        <v>1237</v>
      </c>
      <c r="K11" s="256" t="s">
        <v>1238</v>
      </c>
      <c r="L11" s="45">
        <v>17000000</v>
      </c>
      <c r="M11" s="31"/>
      <c r="N11" s="112">
        <v>1</v>
      </c>
      <c r="O11" s="162" t="s">
        <v>158</v>
      </c>
      <c r="P11" s="35">
        <v>17000000</v>
      </c>
      <c r="Q11" s="257" t="s">
        <v>1239</v>
      </c>
      <c r="R11" s="230" t="s">
        <v>1206</v>
      </c>
      <c r="S11" s="229" t="s">
        <v>1217</v>
      </c>
      <c r="T11" s="145" t="s">
        <v>1173</v>
      </c>
      <c r="U11" s="58" t="s">
        <v>15</v>
      </c>
      <c r="V11" s="145" t="s">
        <v>117</v>
      </c>
      <c r="W11" s="57" t="s">
        <v>1240</v>
      </c>
      <c r="X11" s="57"/>
      <c r="Y11" s="57" t="s">
        <v>1241</v>
      </c>
      <c r="Z11" s="39"/>
    </row>
    <row r="12" spans="1:31" ht="39.950000000000003" customHeight="1">
      <c r="A12" s="34">
        <v>7</v>
      </c>
      <c r="B12" s="24" t="s">
        <v>1641</v>
      </c>
      <c r="C12" s="24">
        <v>2</v>
      </c>
      <c r="D12" s="24">
        <v>1</v>
      </c>
      <c r="E12" s="24" t="s">
        <v>1521</v>
      </c>
      <c r="F12" s="296">
        <v>1</v>
      </c>
      <c r="G12" s="24" t="s">
        <v>1668</v>
      </c>
      <c r="H12" s="79">
        <v>8</v>
      </c>
      <c r="I12" s="20">
        <v>3</v>
      </c>
      <c r="J12" s="151" t="s">
        <v>278</v>
      </c>
      <c r="K12" s="151"/>
      <c r="L12" s="286">
        <v>46003600</v>
      </c>
      <c r="M12" s="31"/>
      <c r="N12" s="206">
        <v>1</v>
      </c>
      <c r="O12" s="151">
        <v>2560</v>
      </c>
      <c r="P12" s="286">
        <v>9200720</v>
      </c>
      <c r="Q12" s="151" t="s">
        <v>1526</v>
      </c>
      <c r="R12" s="151" t="s">
        <v>1527</v>
      </c>
      <c r="S12" s="151" t="s">
        <v>1527</v>
      </c>
      <c r="T12" s="151" t="s">
        <v>1517</v>
      </c>
      <c r="U12" s="206" t="s">
        <v>1521</v>
      </c>
      <c r="V12" s="151" t="s">
        <v>278</v>
      </c>
      <c r="W12" s="28"/>
      <c r="X12" s="39"/>
      <c r="Y12" s="39"/>
      <c r="Z12" s="39"/>
    </row>
    <row r="13" spans="1:31" ht="39.950000000000003" customHeight="1">
      <c r="A13" s="34">
        <v>8</v>
      </c>
      <c r="B13" s="24" t="s">
        <v>253</v>
      </c>
      <c r="C13" s="24">
        <v>2</v>
      </c>
      <c r="D13" s="24">
        <v>1</v>
      </c>
      <c r="E13" s="24" t="s">
        <v>63</v>
      </c>
      <c r="F13" s="296">
        <v>2</v>
      </c>
      <c r="G13" s="24" t="s">
        <v>1662</v>
      </c>
      <c r="H13" s="79">
        <v>8</v>
      </c>
      <c r="I13" s="20">
        <v>3</v>
      </c>
      <c r="J13" s="38" t="s">
        <v>264</v>
      </c>
      <c r="K13" s="40" t="s">
        <v>265</v>
      </c>
      <c r="L13" s="84">
        <v>5376500</v>
      </c>
      <c r="M13" s="84"/>
      <c r="N13" s="168">
        <v>1</v>
      </c>
      <c r="O13" s="162" t="s">
        <v>158</v>
      </c>
      <c r="P13" s="87">
        <v>5376500</v>
      </c>
      <c r="Q13" s="118" t="s">
        <v>237</v>
      </c>
      <c r="R13" s="118" t="s">
        <v>194</v>
      </c>
      <c r="S13" s="118" t="s">
        <v>195</v>
      </c>
      <c r="T13" s="113" t="s">
        <v>192</v>
      </c>
      <c r="U13" s="34" t="s">
        <v>63</v>
      </c>
      <c r="V13" s="132" t="s">
        <v>266</v>
      </c>
      <c r="W13" s="4" t="s">
        <v>267</v>
      </c>
      <c r="X13" s="4" t="s">
        <v>268</v>
      </c>
      <c r="Y13" s="4" t="s">
        <v>269</v>
      </c>
      <c r="Z13" s="4" t="s">
        <v>270</v>
      </c>
    </row>
    <row r="14" spans="1:31" ht="39.950000000000003" customHeight="1">
      <c r="A14" s="34">
        <v>9</v>
      </c>
      <c r="B14" s="24" t="s">
        <v>607</v>
      </c>
      <c r="C14" s="24">
        <v>2</v>
      </c>
      <c r="D14" s="24">
        <v>1</v>
      </c>
      <c r="E14" s="24" t="s">
        <v>15</v>
      </c>
      <c r="F14" s="296">
        <v>2</v>
      </c>
      <c r="G14" s="24" t="s">
        <v>1656</v>
      </c>
      <c r="H14" s="79">
        <v>8</v>
      </c>
      <c r="I14" s="20">
        <v>2</v>
      </c>
      <c r="J14" s="4" t="s">
        <v>613</v>
      </c>
      <c r="K14" s="225" t="s">
        <v>614</v>
      </c>
      <c r="L14" s="158">
        <v>12896200</v>
      </c>
      <c r="M14" s="158"/>
      <c r="N14" s="85">
        <v>1</v>
      </c>
      <c r="O14" s="162" t="s">
        <v>158</v>
      </c>
      <c r="P14" s="158">
        <v>12896200</v>
      </c>
      <c r="Q14" s="61" t="s">
        <v>565</v>
      </c>
      <c r="R14" s="80" t="s">
        <v>566</v>
      </c>
      <c r="S14" s="80" t="s">
        <v>566</v>
      </c>
      <c r="T14" s="76" t="s">
        <v>564</v>
      </c>
      <c r="U14" s="63" t="s">
        <v>15</v>
      </c>
      <c r="V14" s="62"/>
      <c r="W14" s="4" t="s">
        <v>615</v>
      </c>
      <c r="X14" s="4"/>
      <c r="Y14" s="4" t="s">
        <v>616</v>
      </c>
      <c r="Z14" s="38" t="s">
        <v>617</v>
      </c>
    </row>
    <row r="15" spans="1:31" ht="39.950000000000003" customHeight="1">
      <c r="A15" s="34">
        <v>10</v>
      </c>
      <c r="B15" s="24" t="s">
        <v>774</v>
      </c>
      <c r="C15" s="24">
        <v>2</v>
      </c>
      <c r="D15" s="24">
        <v>1</v>
      </c>
      <c r="E15" s="24" t="s">
        <v>15</v>
      </c>
      <c r="F15" s="296">
        <v>2</v>
      </c>
      <c r="G15" s="24" t="s">
        <v>1664</v>
      </c>
      <c r="H15" s="79">
        <v>8</v>
      </c>
      <c r="I15" s="20">
        <v>3</v>
      </c>
      <c r="J15" s="121" t="s">
        <v>783</v>
      </c>
      <c r="K15" s="79">
        <v>6411</v>
      </c>
      <c r="L15" s="68">
        <v>6678300</v>
      </c>
      <c r="M15" s="39"/>
      <c r="N15" s="20">
        <v>1</v>
      </c>
      <c r="O15" s="162" t="s">
        <v>158</v>
      </c>
      <c r="P15" s="26">
        <v>6678300</v>
      </c>
      <c r="Q15" s="20" t="s">
        <v>727</v>
      </c>
      <c r="R15" s="4" t="s">
        <v>728</v>
      </c>
      <c r="S15" s="20" t="s">
        <v>729</v>
      </c>
      <c r="T15" s="234" t="s">
        <v>723</v>
      </c>
      <c r="U15" s="20" t="s">
        <v>15</v>
      </c>
      <c r="V15" s="84" t="s">
        <v>780</v>
      </c>
      <c r="W15" s="4" t="s">
        <v>784</v>
      </c>
      <c r="X15" s="20"/>
      <c r="Y15" s="4" t="s">
        <v>785</v>
      </c>
      <c r="Z15" s="4" t="s">
        <v>786</v>
      </c>
    </row>
    <row r="16" spans="1:31" ht="39.950000000000003" customHeight="1">
      <c r="A16" s="34">
        <v>11</v>
      </c>
      <c r="B16" s="24" t="s">
        <v>989</v>
      </c>
      <c r="C16" s="24">
        <v>2</v>
      </c>
      <c r="D16" s="24">
        <v>1</v>
      </c>
      <c r="E16" s="24" t="s">
        <v>63</v>
      </c>
      <c r="F16" s="296">
        <v>2</v>
      </c>
      <c r="G16" s="24" t="s">
        <v>1658</v>
      </c>
      <c r="H16" s="79">
        <v>8</v>
      </c>
      <c r="I16" s="20">
        <v>2</v>
      </c>
      <c r="J16" s="43" t="s">
        <v>995</v>
      </c>
      <c r="K16" s="57" t="s">
        <v>996</v>
      </c>
      <c r="L16" s="45">
        <v>8000000</v>
      </c>
      <c r="M16" s="54"/>
      <c r="N16" s="54">
        <v>1</v>
      </c>
      <c r="O16" s="57">
        <v>2560</v>
      </c>
      <c r="P16" s="129">
        <v>8000000</v>
      </c>
      <c r="Q16" s="57" t="s">
        <v>945</v>
      </c>
      <c r="R16" s="57" t="s">
        <v>945</v>
      </c>
      <c r="S16" s="57" t="s">
        <v>945</v>
      </c>
      <c r="T16" s="57" t="s">
        <v>923</v>
      </c>
      <c r="U16" s="58" t="s">
        <v>63</v>
      </c>
      <c r="V16" s="43" t="s">
        <v>628</v>
      </c>
      <c r="W16" s="43" t="s">
        <v>997</v>
      </c>
      <c r="X16" s="43" t="s">
        <v>998</v>
      </c>
      <c r="Y16" s="43" t="s">
        <v>999</v>
      </c>
      <c r="Z16" s="43" t="s">
        <v>1000</v>
      </c>
    </row>
    <row r="17" spans="1:26" ht="39.950000000000003" customHeight="1">
      <c r="A17" s="34">
        <v>12</v>
      </c>
      <c r="B17" s="24" t="s">
        <v>190</v>
      </c>
      <c r="C17" s="24">
        <v>2</v>
      </c>
      <c r="D17" s="24">
        <v>1</v>
      </c>
      <c r="E17" s="24" t="s">
        <v>15</v>
      </c>
      <c r="F17" s="296">
        <v>2</v>
      </c>
      <c r="G17" s="24" t="s">
        <v>1666</v>
      </c>
      <c r="H17" s="79">
        <v>8</v>
      </c>
      <c r="I17" s="20">
        <v>3</v>
      </c>
      <c r="J17" s="136" t="s">
        <v>31</v>
      </c>
      <c r="K17" s="88">
        <v>9555</v>
      </c>
      <c r="L17" s="97">
        <v>8606000</v>
      </c>
      <c r="M17" s="15" t="s">
        <v>32</v>
      </c>
      <c r="N17" s="98">
        <v>1</v>
      </c>
      <c r="O17" s="42" t="s">
        <v>158</v>
      </c>
      <c r="P17" s="22">
        <v>8606000</v>
      </c>
      <c r="Q17" s="98" t="s">
        <v>17</v>
      </c>
      <c r="R17" s="98" t="s">
        <v>16</v>
      </c>
      <c r="S17" s="98" t="s">
        <v>16</v>
      </c>
      <c r="T17" s="20" t="s">
        <v>8</v>
      </c>
      <c r="U17" s="88" t="s">
        <v>15</v>
      </c>
      <c r="V17" s="99" t="s">
        <v>33</v>
      </c>
      <c r="W17" s="4" t="s">
        <v>34</v>
      </c>
      <c r="X17" s="28"/>
      <c r="Y17" s="28"/>
      <c r="Z17" s="39"/>
    </row>
    <row r="18" spans="1:26" ht="39.950000000000003" customHeight="1">
      <c r="A18" s="34">
        <v>13</v>
      </c>
      <c r="B18" s="24" t="s">
        <v>1225</v>
      </c>
      <c r="C18" s="24">
        <v>2</v>
      </c>
      <c r="D18" s="24">
        <v>1</v>
      </c>
      <c r="E18" s="24" t="s">
        <v>15</v>
      </c>
      <c r="F18" s="296">
        <v>2</v>
      </c>
      <c r="G18" s="24" t="s">
        <v>1674</v>
      </c>
      <c r="H18" s="79">
        <v>8</v>
      </c>
      <c r="I18" s="20">
        <v>4</v>
      </c>
      <c r="J18" s="254" t="s">
        <v>1242</v>
      </c>
      <c r="K18" s="253">
        <v>8883</v>
      </c>
      <c r="L18" s="15">
        <v>71500000</v>
      </c>
      <c r="M18" s="31"/>
      <c r="N18" s="34">
        <v>1</v>
      </c>
      <c r="O18" s="162" t="s">
        <v>158</v>
      </c>
      <c r="P18" s="35">
        <v>71500000</v>
      </c>
      <c r="Q18" s="230" t="s">
        <v>1243</v>
      </c>
      <c r="R18" s="229" t="s">
        <v>1178</v>
      </c>
      <c r="S18" s="229" t="s">
        <v>1178</v>
      </c>
      <c r="T18" s="145" t="s">
        <v>1173</v>
      </c>
      <c r="U18" s="164" t="s">
        <v>15</v>
      </c>
      <c r="V18" s="258" t="s">
        <v>1244</v>
      </c>
      <c r="W18" s="258" t="s">
        <v>1245</v>
      </c>
      <c r="X18" s="145" t="s">
        <v>15</v>
      </c>
      <c r="Y18" s="258" t="s">
        <v>1246</v>
      </c>
      <c r="Z18" s="39"/>
    </row>
    <row r="19" spans="1:26" ht="39.950000000000003" customHeight="1">
      <c r="A19" s="34">
        <v>14</v>
      </c>
      <c r="B19" s="24" t="s">
        <v>1641</v>
      </c>
      <c r="C19" s="24">
        <v>2</v>
      </c>
      <c r="D19" s="24">
        <v>1</v>
      </c>
      <c r="E19" s="24" t="s">
        <v>15</v>
      </c>
      <c r="F19" s="296">
        <v>2</v>
      </c>
      <c r="G19" s="24" t="s">
        <v>1675</v>
      </c>
      <c r="H19" s="79">
        <v>8</v>
      </c>
      <c r="I19" s="20">
        <v>4</v>
      </c>
      <c r="J19" s="151" t="s">
        <v>1586</v>
      </c>
      <c r="K19" s="151"/>
      <c r="L19" s="286">
        <v>46000000</v>
      </c>
      <c r="M19" s="31"/>
      <c r="N19" s="206">
        <v>1</v>
      </c>
      <c r="O19" s="151">
        <v>2560</v>
      </c>
      <c r="P19" s="286">
        <v>9200000</v>
      </c>
      <c r="Q19" s="151" t="s">
        <v>1545</v>
      </c>
      <c r="R19" s="151" t="s">
        <v>1546</v>
      </c>
      <c r="S19" s="151" t="s">
        <v>1546</v>
      </c>
      <c r="T19" s="151" t="s">
        <v>1517</v>
      </c>
      <c r="U19" s="206" t="s">
        <v>15</v>
      </c>
      <c r="V19" s="151" t="s">
        <v>104</v>
      </c>
      <c r="W19" s="28"/>
      <c r="X19" s="39"/>
      <c r="Y19" s="39"/>
      <c r="Z19" s="39"/>
    </row>
    <row r="20" spans="1:26" ht="39.950000000000003" customHeight="1">
      <c r="A20" s="34">
        <v>15</v>
      </c>
      <c r="B20" s="24" t="s">
        <v>253</v>
      </c>
      <c r="C20" s="24">
        <v>2</v>
      </c>
      <c r="D20" s="24">
        <v>1</v>
      </c>
      <c r="E20" s="24" t="s">
        <v>63</v>
      </c>
      <c r="F20" s="296">
        <v>3</v>
      </c>
      <c r="G20" s="24" t="s">
        <v>1669</v>
      </c>
      <c r="H20" s="79">
        <v>8</v>
      </c>
      <c r="I20" s="20">
        <v>4</v>
      </c>
      <c r="J20" s="4" t="s">
        <v>271</v>
      </c>
      <c r="K20" s="79">
        <v>2699</v>
      </c>
      <c r="L20" s="169">
        <v>8300000</v>
      </c>
      <c r="M20" s="169"/>
      <c r="N20" s="20">
        <v>1</v>
      </c>
      <c r="O20" s="162" t="s">
        <v>158</v>
      </c>
      <c r="P20" s="115">
        <v>8300000</v>
      </c>
      <c r="Q20" s="116" t="s">
        <v>196</v>
      </c>
      <c r="R20" s="124" t="s">
        <v>197</v>
      </c>
      <c r="S20" s="124" t="s">
        <v>201</v>
      </c>
      <c r="T20" s="113" t="s">
        <v>192</v>
      </c>
      <c r="U20" s="63" t="s">
        <v>63</v>
      </c>
      <c r="V20" s="128" t="s">
        <v>104</v>
      </c>
      <c r="W20" s="4" t="s">
        <v>272</v>
      </c>
      <c r="X20" s="4" t="s">
        <v>273</v>
      </c>
      <c r="Y20" s="4" t="s">
        <v>274</v>
      </c>
      <c r="Z20" s="4" t="s">
        <v>275</v>
      </c>
    </row>
    <row r="21" spans="1:26" ht="39.950000000000003" customHeight="1">
      <c r="A21" s="34">
        <v>16</v>
      </c>
      <c r="B21" s="24" t="s">
        <v>607</v>
      </c>
      <c r="C21" s="24">
        <v>2</v>
      </c>
      <c r="D21" s="24">
        <v>1</v>
      </c>
      <c r="E21" s="24" t="s">
        <v>63</v>
      </c>
      <c r="F21" s="296">
        <v>3</v>
      </c>
      <c r="G21" s="24" t="s">
        <v>1663</v>
      </c>
      <c r="H21" s="79">
        <v>8</v>
      </c>
      <c r="I21" s="20">
        <v>3</v>
      </c>
      <c r="J21" s="56" t="s">
        <v>618</v>
      </c>
      <c r="K21" s="48">
        <v>6411</v>
      </c>
      <c r="L21" s="221">
        <v>6678300</v>
      </c>
      <c r="M21" s="221"/>
      <c r="N21" s="85">
        <v>1</v>
      </c>
      <c r="O21" s="162" t="s">
        <v>158</v>
      </c>
      <c r="P21" s="158">
        <v>6678300</v>
      </c>
      <c r="Q21" s="61" t="s">
        <v>574</v>
      </c>
      <c r="R21" s="80" t="s">
        <v>575</v>
      </c>
      <c r="S21" s="80" t="s">
        <v>575</v>
      </c>
      <c r="T21" s="76" t="s">
        <v>564</v>
      </c>
      <c r="U21" s="63" t="s">
        <v>63</v>
      </c>
      <c r="V21" s="62" t="s">
        <v>131</v>
      </c>
      <c r="W21" s="4" t="s">
        <v>619</v>
      </c>
      <c r="X21" s="4"/>
      <c r="Y21" s="3"/>
      <c r="Z21" s="17" t="s">
        <v>620</v>
      </c>
    </row>
    <row r="22" spans="1:26" ht="39.950000000000003" customHeight="1">
      <c r="A22" s="34">
        <v>17</v>
      </c>
      <c r="B22" s="24" t="s">
        <v>774</v>
      </c>
      <c r="C22" s="24">
        <v>2</v>
      </c>
      <c r="D22" s="24">
        <v>1</v>
      </c>
      <c r="E22" s="24" t="s">
        <v>63</v>
      </c>
      <c r="F22" s="296">
        <v>3</v>
      </c>
      <c r="G22" s="24" t="s">
        <v>1671</v>
      </c>
      <c r="H22" s="79">
        <v>8</v>
      </c>
      <c r="I22" s="20">
        <v>4</v>
      </c>
      <c r="J22" s="121" t="s">
        <v>787</v>
      </c>
      <c r="K22" s="139">
        <v>9638</v>
      </c>
      <c r="L22" s="68">
        <v>12896200</v>
      </c>
      <c r="M22" s="39"/>
      <c r="N22" s="20">
        <v>1</v>
      </c>
      <c r="O22" s="162" t="s">
        <v>158</v>
      </c>
      <c r="P22" s="26">
        <v>12896200</v>
      </c>
      <c r="Q22" s="65" t="s">
        <v>731</v>
      </c>
      <c r="R22" s="80" t="s">
        <v>732</v>
      </c>
      <c r="S22" s="126" t="s">
        <v>723</v>
      </c>
      <c r="T22" s="234" t="s">
        <v>723</v>
      </c>
      <c r="U22" s="63" t="s">
        <v>63</v>
      </c>
      <c r="V22" s="121" t="s">
        <v>787</v>
      </c>
      <c r="W22" s="4" t="s">
        <v>788</v>
      </c>
      <c r="X22" s="20" t="s">
        <v>128</v>
      </c>
      <c r="Y22" s="4" t="s">
        <v>789</v>
      </c>
      <c r="Z22" s="4" t="s">
        <v>790</v>
      </c>
    </row>
    <row r="23" spans="1:26" ht="39.950000000000003" customHeight="1">
      <c r="A23" s="34">
        <v>18</v>
      </c>
      <c r="B23" s="24" t="s">
        <v>989</v>
      </c>
      <c r="C23" s="24">
        <v>2</v>
      </c>
      <c r="D23" s="24">
        <v>1</v>
      </c>
      <c r="E23" s="24" t="s">
        <v>63</v>
      </c>
      <c r="F23" s="296">
        <v>3</v>
      </c>
      <c r="G23" s="24" t="s">
        <v>1665</v>
      </c>
      <c r="H23" s="79">
        <v>8</v>
      </c>
      <c r="I23" s="20">
        <v>3</v>
      </c>
      <c r="J23" s="43" t="s">
        <v>995</v>
      </c>
      <c r="K23" s="57" t="s">
        <v>996</v>
      </c>
      <c r="L23" s="45">
        <v>8000000</v>
      </c>
      <c r="M23" s="57"/>
      <c r="N23" s="57">
        <v>1</v>
      </c>
      <c r="O23" s="57">
        <v>2560</v>
      </c>
      <c r="P23" s="129">
        <v>8000000</v>
      </c>
      <c r="Q23" s="57" t="s">
        <v>933</v>
      </c>
      <c r="R23" s="57" t="s">
        <v>933</v>
      </c>
      <c r="S23" s="57" t="s">
        <v>933</v>
      </c>
      <c r="T23" s="57" t="s">
        <v>923</v>
      </c>
      <c r="U23" s="58" t="s">
        <v>63</v>
      </c>
      <c r="V23" s="43" t="s">
        <v>628</v>
      </c>
      <c r="W23" s="54" t="s">
        <v>1001</v>
      </c>
      <c r="X23" s="43" t="s">
        <v>1002</v>
      </c>
      <c r="Y23" s="43" t="s">
        <v>1003</v>
      </c>
      <c r="Z23" s="43" t="s">
        <v>1004</v>
      </c>
    </row>
    <row r="24" spans="1:26" ht="39.950000000000003" customHeight="1">
      <c r="A24" s="34">
        <v>19</v>
      </c>
      <c r="B24" s="24" t="s">
        <v>190</v>
      </c>
      <c r="C24" s="24">
        <v>2</v>
      </c>
      <c r="D24" s="24">
        <v>1</v>
      </c>
      <c r="E24" s="24" t="s">
        <v>1647</v>
      </c>
      <c r="F24" s="296">
        <v>3</v>
      </c>
      <c r="G24" s="24" t="s">
        <v>1673</v>
      </c>
      <c r="H24" s="79">
        <v>8</v>
      </c>
      <c r="I24" s="20">
        <v>4</v>
      </c>
      <c r="J24" s="43" t="s">
        <v>114</v>
      </c>
      <c r="K24" s="100" t="s">
        <v>115</v>
      </c>
      <c r="L24" s="137">
        <v>3100000</v>
      </c>
      <c r="M24" s="20">
        <v>1</v>
      </c>
      <c r="N24" s="30">
        <v>1</v>
      </c>
      <c r="O24" s="42" t="s">
        <v>158</v>
      </c>
      <c r="P24" s="22">
        <v>3100000</v>
      </c>
      <c r="Q24" s="38" t="s">
        <v>116</v>
      </c>
      <c r="R24" s="51"/>
      <c r="S24" s="101" t="s">
        <v>95</v>
      </c>
      <c r="T24" s="20" t="s">
        <v>8</v>
      </c>
      <c r="U24" s="33" t="s">
        <v>98</v>
      </c>
      <c r="V24" s="102" t="s">
        <v>117</v>
      </c>
      <c r="W24" s="103" t="s">
        <v>118</v>
      </c>
      <c r="X24" s="4"/>
      <c r="Y24" s="24"/>
      <c r="Z24" s="39"/>
    </row>
    <row r="25" spans="1:26" ht="39.950000000000003" customHeight="1">
      <c r="A25" s="34">
        <v>20</v>
      </c>
      <c r="B25" s="24" t="s">
        <v>1225</v>
      </c>
      <c r="C25" s="24">
        <v>2</v>
      </c>
      <c r="D25" s="24">
        <v>1</v>
      </c>
      <c r="E25" s="24" t="s">
        <v>63</v>
      </c>
      <c r="F25" s="296">
        <v>3</v>
      </c>
      <c r="G25" s="24" t="s">
        <v>1681</v>
      </c>
      <c r="H25" s="79">
        <v>8</v>
      </c>
      <c r="I25" s="20">
        <v>5</v>
      </c>
      <c r="J25" s="259" t="s">
        <v>1247</v>
      </c>
      <c r="K25" s="57"/>
      <c r="L25" s="260">
        <v>8524900</v>
      </c>
      <c r="M25" s="31"/>
      <c r="N25" s="89">
        <v>1</v>
      </c>
      <c r="O25" s="162" t="s">
        <v>158</v>
      </c>
      <c r="P25" s="260">
        <v>8524900</v>
      </c>
      <c r="Q25" s="259" t="s">
        <v>1179</v>
      </c>
      <c r="R25" s="89" t="s">
        <v>1180</v>
      </c>
      <c r="S25" s="89" t="s">
        <v>1180</v>
      </c>
      <c r="T25" s="259" t="s">
        <v>1173</v>
      </c>
      <c r="U25" s="89" t="s">
        <v>63</v>
      </c>
      <c r="V25" s="259"/>
      <c r="W25" s="259" t="s">
        <v>1248</v>
      </c>
      <c r="X25" s="259"/>
      <c r="Y25" s="259"/>
      <c r="Z25" s="39"/>
    </row>
    <row r="26" spans="1:26" ht="39.950000000000003" customHeight="1">
      <c r="A26" s="34">
        <v>21</v>
      </c>
      <c r="B26" s="24" t="s">
        <v>1641</v>
      </c>
      <c r="C26" s="24">
        <v>2</v>
      </c>
      <c r="D26" s="24">
        <v>1</v>
      </c>
      <c r="E26" s="24" t="s">
        <v>63</v>
      </c>
      <c r="F26" s="296">
        <v>3</v>
      </c>
      <c r="G26" s="24" t="s">
        <v>1682</v>
      </c>
      <c r="H26" s="79">
        <v>8</v>
      </c>
      <c r="I26" s="20">
        <v>5</v>
      </c>
      <c r="J26" s="64" t="s">
        <v>1587</v>
      </c>
      <c r="K26" s="64"/>
      <c r="L26" s="72">
        <v>9772100</v>
      </c>
      <c r="M26" s="31"/>
      <c r="N26" s="58">
        <v>1</v>
      </c>
      <c r="O26" s="151">
        <v>2560</v>
      </c>
      <c r="P26" s="72">
        <v>9772100</v>
      </c>
      <c r="Q26" s="288" t="s">
        <v>1524</v>
      </c>
      <c r="R26" s="151" t="s">
        <v>1525</v>
      </c>
      <c r="S26" s="151" t="s">
        <v>1525</v>
      </c>
      <c r="T26" s="151" t="s">
        <v>1517</v>
      </c>
      <c r="U26" s="206" t="s">
        <v>63</v>
      </c>
      <c r="V26" s="151"/>
      <c r="W26" s="28"/>
      <c r="X26" s="39"/>
      <c r="Y26" s="39"/>
      <c r="Z26" s="39"/>
    </row>
    <row r="27" spans="1:26" ht="39.950000000000003" customHeight="1">
      <c r="A27" s="34">
        <v>22</v>
      </c>
      <c r="B27" s="24" t="s">
        <v>253</v>
      </c>
      <c r="C27" s="24">
        <v>2</v>
      </c>
      <c r="D27" s="24">
        <v>1</v>
      </c>
      <c r="E27" s="24" t="s">
        <v>63</v>
      </c>
      <c r="F27" s="296">
        <v>4</v>
      </c>
      <c r="G27" s="24" t="s">
        <v>1676</v>
      </c>
      <c r="H27" s="79">
        <v>8</v>
      </c>
      <c r="I27" s="20">
        <v>5</v>
      </c>
      <c r="J27" s="170" t="s">
        <v>276</v>
      </c>
      <c r="K27" s="171">
        <v>9728</v>
      </c>
      <c r="L27" s="32">
        <v>4767900</v>
      </c>
      <c r="M27" s="32"/>
      <c r="N27" s="20">
        <v>1</v>
      </c>
      <c r="O27" s="162" t="s">
        <v>158</v>
      </c>
      <c r="P27" s="32">
        <v>4767900</v>
      </c>
      <c r="Q27" s="93" t="s">
        <v>277</v>
      </c>
      <c r="R27" s="93" t="s">
        <v>205</v>
      </c>
      <c r="S27" s="93" t="s">
        <v>205</v>
      </c>
      <c r="T27" s="113" t="s">
        <v>192</v>
      </c>
      <c r="U27" s="20" t="s">
        <v>63</v>
      </c>
      <c r="V27" s="172" t="s">
        <v>278</v>
      </c>
      <c r="W27" s="4" t="s">
        <v>279</v>
      </c>
      <c r="X27" s="4" t="s">
        <v>280</v>
      </c>
      <c r="Y27" s="4" t="s">
        <v>281</v>
      </c>
      <c r="Z27" s="4" t="s">
        <v>282</v>
      </c>
    </row>
    <row r="28" spans="1:26" ht="39.950000000000003" customHeight="1">
      <c r="A28" s="34">
        <v>23</v>
      </c>
      <c r="B28" s="24" t="s">
        <v>607</v>
      </c>
      <c r="C28" s="24">
        <v>2</v>
      </c>
      <c r="D28" s="24">
        <v>1</v>
      </c>
      <c r="E28" s="24" t="s">
        <v>63</v>
      </c>
      <c r="F28" s="296">
        <v>4</v>
      </c>
      <c r="G28" s="24" t="s">
        <v>1670</v>
      </c>
      <c r="H28" s="79">
        <v>8</v>
      </c>
      <c r="I28" s="20">
        <v>4</v>
      </c>
      <c r="J28" s="4" t="s">
        <v>621</v>
      </c>
      <c r="K28" s="127" t="s">
        <v>622</v>
      </c>
      <c r="L28" s="221">
        <v>5000000</v>
      </c>
      <c r="M28" s="221"/>
      <c r="N28" s="85">
        <v>1</v>
      </c>
      <c r="O28" s="162" t="s">
        <v>158</v>
      </c>
      <c r="P28" s="158">
        <v>5000000</v>
      </c>
      <c r="Q28" s="226" t="s">
        <v>574</v>
      </c>
      <c r="R28" s="20" t="s">
        <v>575</v>
      </c>
      <c r="S28" s="34" t="s">
        <v>575</v>
      </c>
      <c r="T28" s="76" t="s">
        <v>564</v>
      </c>
      <c r="U28" s="20" t="s">
        <v>63</v>
      </c>
      <c r="V28" s="63" t="s">
        <v>296</v>
      </c>
      <c r="W28" s="4" t="s">
        <v>623</v>
      </c>
      <c r="X28" s="4" t="s">
        <v>624</v>
      </c>
      <c r="Y28" s="3" t="s">
        <v>625</v>
      </c>
      <c r="Z28" s="17" t="s">
        <v>626</v>
      </c>
    </row>
    <row r="29" spans="1:26" ht="39.950000000000003" customHeight="1">
      <c r="A29" s="34">
        <v>24</v>
      </c>
      <c r="B29" s="24" t="s">
        <v>774</v>
      </c>
      <c r="C29" s="24">
        <v>2</v>
      </c>
      <c r="D29" s="24">
        <v>1</v>
      </c>
      <c r="E29" s="24" t="s">
        <v>200</v>
      </c>
      <c r="F29" s="296">
        <v>4</v>
      </c>
      <c r="G29" s="24" t="s">
        <v>1678</v>
      </c>
      <c r="H29" s="79">
        <v>8</v>
      </c>
      <c r="I29" s="20">
        <v>5</v>
      </c>
      <c r="J29" s="4" t="s">
        <v>791</v>
      </c>
      <c r="K29" s="79">
        <v>6891</v>
      </c>
      <c r="L29" s="22">
        <v>4544600</v>
      </c>
      <c r="M29" s="39"/>
      <c r="N29" s="20">
        <v>1</v>
      </c>
      <c r="O29" s="162" t="s">
        <v>158</v>
      </c>
      <c r="P29" s="26">
        <v>4544600</v>
      </c>
      <c r="Q29" s="26" t="s">
        <v>733</v>
      </c>
      <c r="R29" s="126" t="s">
        <v>734</v>
      </c>
      <c r="S29" s="126" t="s">
        <v>734</v>
      </c>
      <c r="T29" s="234" t="s">
        <v>723</v>
      </c>
      <c r="U29" s="63" t="s">
        <v>200</v>
      </c>
      <c r="V29" s="84" t="s">
        <v>780</v>
      </c>
      <c r="W29" s="19" t="s">
        <v>792</v>
      </c>
      <c r="X29" s="19"/>
      <c r="Y29" s="19"/>
      <c r="Z29" s="19" t="s">
        <v>793</v>
      </c>
    </row>
    <row r="30" spans="1:26" ht="39.950000000000003" customHeight="1">
      <c r="A30" s="34">
        <v>25</v>
      </c>
      <c r="B30" s="24" t="s">
        <v>989</v>
      </c>
      <c r="C30" s="24">
        <v>2</v>
      </c>
      <c r="D30" s="24">
        <v>1</v>
      </c>
      <c r="E30" s="24" t="s">
        <v>15</v>
      </c>
      <c r="F30" s="296">
        <v>4</v>
      </c>
      <c r="G30" s="24" t="s">
        <v>1672</v>
      </c>
      <c r="H30" s="79">
        <v>8</v>
      </c>
      <c r="I30" s="20">
        <v>4</v>
      </c>
      <c r="J30" s="155" t="s">
        <v>1005</v>
      </c>
      <c r="K30" s="155" t="s">
        <v>1006</v>
      </c>
      <c r="L30" s="239">
        <v>9940600</v>
      </c>
      <c r="M30" s="206"/>
      <c r="N30" s="206">
        <v>1</v>
      </c>
      <c r="O30" s="57">
        <v>2560</v>
      </c>
      <c r="P30" s="129">
        <v>9940600</v>
      </c>
      <c r="Q30" s="155" t="s">
        <v>1007</v>
      </c>
      <c r="R30" s="155"/>
      <c r="S30" s="155"/>
      <c r="T30" s="57" t="s">
        <v>923</v>
      </c>
      <c r="U30" s="206" t="s">
        <v>15</v>
      </c>
      <c r="V30" s="155"/>
      <c r="W30" s="155"/>
      <c r="X30" s="155"/>
      <c r="Y30" s="155"/>
      <c r="Z30" s="155"/>
    </row>
    <row r="31" spans="1:26" ht="39.950000000000003" customHeight="1">
      <c r="A31" s="34">
        <v>26</v>
      </c>
      <c r="B31" s="24" t="s">
        <v>190</v>
      </c>
      <c r="C31" s="24">
        <v>2</v>
      </c>
      <c r="D31" s="24">
        <v>1</v>
      </c>
      <c r="E31" s="24" t="s">
        <v>1647</v>
      </c>
      <c r="F31" s="296">
        <v>4</v>
      </c>
      <c r="G31" s="24" t="s">
        <v>1680</v>
      </c>
      <c r="H31" s="79">
        <v>8</v>
      </c>
      <c r="I31" s="20">
        <v>5</v>
      </c>
      <c r="J31" s="4" t="s">
        <v>119</v>
      </c>
      <c r="K31" s="79">
        <v>10746</v>
      </c>
      <c r="L31" s="22">
        <v>3100000</v>
      </c>
      <c r="M31" s="20">
        <v>1</v>
      </c>
      <c r="N31" s="30">
        <v>1</v>
      </c>
      <c r="O31" s="42" t="s">
        <v>158</v>
      </c>
      <c r="P31" s="22">
        <v>3100000</v>
      </c>
      <c r="Q31" s="20" t="s">
        <v>120</v>
      </c>
      <c r="R31" s="126" t="s">
        <v>76</v>
      </c>
      <c r="S31" s="126" t="s">
        <v>121</v>
      </c>
      <c r="T31" s="20" t="s">
        <v>8</v>
      </c>
      <c r="U31" s="63" t="s">
        <v>98</v>
      </c>
      <c r="V31" s="63" t="s">
        <v>110</v>
      </c>
      <c r="W31" s="4" t="s">
        <v>122</v>
      </c>
      <c r="X31" s="20" t="s">
        <v>123</v>
      </c>
      <c r="Y31" s="4" t="s">
        <v>124</v>
      </c>
      <c r="Z31" s="28"/>
    </row>
    <row r="32" spans="1:26" ht="39.950000000000003" customHeight="1">
      <c r="A32" s="34">
        <v>27</v>
      </c>
      <c r="B32" s="24" t="s">
        <v>1225</v>
      </c>
      <c r="C32" s="24">
        <v>2</v>
      </c>
      <c r="D32" s="24">
        <v>1</v>
      </c>
      <c r="E32" s="24" t="s">
        <v>63</v>
      </c>
      <c r="F32" s="296">
        <v>4</v>
      </c>
      <c r="G32" s="24" t="s">
        <v>1688</v>
      </c>
      <c r="H32" s="79">
        <v>8</v>
      </c>
      <c r="I32" s="20">
        <v>6</v>
      </c>
      <c r="J32" s="57" t="s">
        <v>1249</v>
      </c>
      <c r="K32" s="57">
        <v>7426</v>
      </c>
      <c r="L32" s="45">
        <v>17458800</v>
      </c>
      <c r="M32" s="31"/>
      <c r="N32" s="58">
        <v>1</v>
      </c>
      <c r="O32" s="162" t="s">
        <v>158</v>
      </c>
      <c r="P32" s="35">
        <v>17458800</v>
      </c>
      <c r="Q32" s="57" t="s">
        <v>1181</v>
      </c>
      <c r="R32" s="57" t="s">
        <v>1182</v>
      </c>
      <c r="S32" s="57" t="s">
        <v>1250</v>
      </c>
      <c r="T32" s="57" t="s">
        <v>1173</v>
      </c>
      <c r="U32" s="58" t="s">
        <v>63</v>
      </c>
      <c r="V32" s="57"/>
      <c r="W32" s="57"/>
      <c r="X32" s="57" t="s">
        <v>1251</v>
      </c>
      <c r="Y32" s="57" t="s">
        <v>1252</v>
      </c>
      <c r="Z32" s="39"/>
    </row>
    <row r="33" spans="1:26" ht="39.950000000000003" customHeight="1">
      <c r="A33" s="34">
        <v>28</v>
      </c>
      <c r="B33" s="24" t="s">
        <v>1641</v>
      </c>
      <c r="C33" s="24">
        <v>2</v>
      </c>
      <c r="D33" s="24">
        <v>1</v>
      </c>
      <c r="E33" s="24" t="s">
        <v>200</v>
      </c>
      <c r="F33" s="296">
        <v>4</v>
      </c>
      <c r="G33" s="24" t="s">
        <v>1689</v>
      </c>
      <c r="H33" s="79">
        <v>8</v>
      </c>
      <c r="I33" s="20">
        <v>6</v>
      </c>
      <c r="J33" s="155" t="s">
        <v>1588</v>
      </c>
      <c r="K33" s="155"/>
      <c r="L33" s="224">
        <v>7559200</v>
      </c>
      <c r="M33" s="31"/>
      <c r="N33" s="206">
        <v>1</v>
      </c>
      <c r="O33" s="151">
        <v>2560</v>
      </c>
      <c r="P33" s="224">
        <v>7559200</v>
      </c>
      <c r="Q33" s="155" t="s">
        <v>1557</v>
      </c>
      <c r="R33" s="64" t="s">
        <v>1543</v>
      </c>
      <c r="S33" s="64" t="s">
        <v>1544</v>
      </c>
      <c r="T33" s="151" t="s">
        <v>1517</v>
      </c>
      <c r="U33" s="206" t="s">
        <v>200</v>
      </c>
      <c r="V33" s="151"/>
      <c r="W33" s="28"/>
      <c r="X33" s="39"/>
      <c r="Y33" s="39"/>
      <c r="Z33" s="39"/>
    </row>
    <row r="34" spans="1:26" ht="39.950000000000003" customHeight="1">
      <c r="A34" s="34">
        <v>29</v>
      </c>
      <c r="B34" s="24" t="s">
        <v>253</v>
      </c>
      <c r="C34" s="24">
        <v>2</v>
      </c>
      <c r="D34" s="24">
        <v>1</v>
      </c>
      <c r="E34" s="24" t="s">
        <v>200</v>
      </c>
      <c r="F34" s="296">
        <v>5</v>
      </c>
      <c r="G34" s="24" t="s">
        <v>1683</v>
      </c>
      <c r="H34" s="79">
        <v>8</v>
      </c>
      <c r="I34" s="20">
        <v>6</v>
      </c>
      <c r="J34" s="24" t="s">
        <v>276</v>
      </c>
      <c r="K34" s="173">
        <v>9728</v>
      </c>
      <c r="L34" s="117">
        <v>4767900</v>
      </c>
      <c r="M34" s="117"/>
      <c r="N34" s="34">
        <v>1</v>
      </c>
      <c r="O34" s="162" t="s">
        <v>158</v>
      </c>
      <c r="P34" s="117">
        <v>4767900</v>
      </c>
      <c r="Q34" s="163" t="s">
        <v>198</v>
      </c>
      <c r="R34" s="140" t="s">
        <v>199</v>
      </c>
      <c r="S34" s="140" t="s">
        <v>199</v>
      </c>
      <c r="T34" s="113" t="s">
        <v>192</v>
      </c>
      <c r="U34" s="164" t="s">
        <v>200</v>
      </c>
      <c r="V34" s="113" t="s">
        <v>283</v>
      </c>
      <c r="W34" s="46" t="s">
        <v>284</v>
      </c>
      <c r="X34" s="4" t="s">
        <v>285</v>
      </c>
      <c r="Y34" s="4" t="s">
        <v>286</v>
      </c>
      <c r="Z34" s="4" t="s">
        <v>285</v>
      </c>
    </row>
    <row r="35" spans="1:26" ht="39.950000000000003" customHeight="1">
      <c r="A35" s="34">
        <v>30</v>
      </c>
      <c r="B35" s="24" t="s">
        <v>607</v>
      </c>
      <c r="C35" s="24">
        <v>2</v>
      </c>
      <c r="D35" s="24">
        <v>1</v>
      </c>
      <c r="E35" s="24" t="s">
        <v>63</v>
      </c>
      <c r="F35" s="296">
        <v>5</v>
      </c>
      <c r="G35" s="24" t="s">
        <v>1677</v>
      </c>
      <c r="H35" s="79">
        <v>8</v>
      </c>
      <c r="I35" s="20">
        <v>5</v>
      </c>
      <c r="J35" s="4" t="s">
        <v>627</v>
      </c>
      <c r="K35" s="127" t="s">
        <v>622</v>
      </c>
      <c r="L35" s="221">
        <v>1950000</v>
      </c>
      <c r="M35" s="221"/>
      <c r="N35" s="85">
        <v>1</v>
      </c>
      <c r="O35" s="162" t="s">
        <v>158</v>
      </c>
      <c r="P35" s="158">
        <v>1950000</v>
      </c>
      <c r="Q35" s="154" t="s">
        <v>587</v>
      </c>
      <c r="R35" s="79" t="s">
        <v>572</v>
      </c>
      <c r="S35" s="79" t="s">
        <v>588</v>
      </c>
      <c r="T35" s="76" t="s">
        <v>564</v>
      </c>
      <c r="U35" s="63" t="s">
        <v>63</v>
      </c>
      <c r="V35" s="63" t="s">
        <v>628</v>
      </c>
      <c r="W35" s="43" t="s">
        <v>629</v>
      </c>
      <c r="X35" s="43" t="s">
        <v>630</v>
      </c>
      <c r="Y35" s="227" t="s">
        <v>631</v>
      </c>
      <c r="Z35" s="227" t="s">
        <v>632</v>
      </c>
    </row>
    <row r="36" spans="1:26" ht="39.950000000000003" customHeight="1">
      <c r="A36" s="34">
        <v>31</v>
      </c>
      <c r="B36" s="24" t="s">
        <v>774</v>
      </c>
      <c r="C36" s="24">
        <v>2</v>
      </c>
      <c r="D36" s="24">
        <v>1</v>
      </c>
      <c r="E36" s="24" t="s">
        <v>200</v>
      </c>
      <c r="F36" s="296">
        <v>5</v>
      </c>
      <c r="G36" s="24" t="s">
        <v>1685</v>
      </c>
      <c r="H36" s="79">
        <v>8</v>
      </c>
      <c r="I36" s="20">
        <v>6</v>
      </c>
      <c r="J36" s="121" t="s">
        <v>794</v>
      </c>
      <c r="K36" s="139">
        <v>9638</v>
      </c>
      <c r="L36" s="68">
        <v>12896200</v>
      </c>
      <c r="M36" s="39"/>
      <c r="N36" s="20">
        <v>1</v>
      </c>
      <c r="O36" s="162" t="s">
        <v>158</v>
      </c>
      <c r="P36" s="26">
        <v>12896200</v>
      </c>
      <c r="Q36" s="65" t="s">
        <v>735</v>
      </c>
      <c r="R36" s="126" t="s">
        <v>736</v>
      </c>
      <c r="S36" s="126" t="s">
        <v>736</v>
      </c>
      <c r="T36" s="234" t="s">
        <v>723</v>
      </c>
      <c r="U36" s="63" t="s">
        <v>200</v>
      </c>
      <c r="V36" s="63" t="s">
        <v>346</v>
      </c>
      <c r="W36" s="4" t="s">
        <v>795</v>
      </c>
      <c r="X36" s="20" t="s">
        <v>796</v>
      </c>
      <c r="Y36" s="4"/>
      <c r="Z36" s="4" t="s">
        <v>797</v>
      </c>
    </row>
    <row r="37" spans="1:26" ht="39.950000000000003" customHeight="1">
      <c r="A37" s="34">
        <v>32</v>
      </c>
      <c r="B37" s="24" t="s">
        <v>989</v>
      </c>
      <c r="C37" s="24">
        <v>2</v>
      </c>
      <c r="D37" s="24">
        <v>1</v>
      </c>
      <c r="E37" s="24" t="s">
        <v>1647</v>
      </c>
      <c r="F37" s="296">
        <v>5</v>
      </c>
      <c r="G37" s="24" t="s">
        <v>1686</v>
      </c>
      <c r="H37" s="79">
        <v>8</v>
      </c>
      <c r="I37" s="20">
        <v>6</v>
      </c>
      <c r="J37" s="43" t="s">
        <v>1012</v>
      </c>
      <c r="K37" s="57">
        <v>8170</v>
      </c>
      <c r="L37" s="44">
        <v>3100000</v>
      </c>
      <c r="M37" s="57"/>
      <c r="N37" s="57">
        <v>1</v>
      </c>
      <c r="O37" s="57">
        <v>2560</v>
      </c>
      <c r="P37" s="129">
        <v>3100000</v>
      </c>
      <c r="Q37" s="57" t="s">
        <v>1013</v>
      </c>
      <c r="R37" s="57" t="s">
        <v>1013</v>
      </c>
      <c r="S37" s="57" t="s">
        <v>931</v>
      </c>
      <c r="T37" s="57" t="s">
        <v>923</v>
      </c>
      <c r="U37" s="58" t="s">
        <v>98</v>
      </c>
      <c r="V37" s="43" t="s">
        <v>628</v>
      </c>
      <c r="W37" s="43" t="s">
        <v>1014</v>
      </c>
      <c r="X37" s="43" t="s">
        <v>944</v>
      </c>
      <c r="Y37" s="43" t="s">
        <v>1015</v>
      </c>
      <c r="Z37" s="43" t="s">
        <v>1016</v>
      </c>
    </row>
    <row r="38" spans="1:26" ht="39.950000000000003" customHeight="1">
      <c r="A38" s="34">
        <v>33</v>
      </c>
      <c r="B38" s="24" t="s">
        <v>190</v>
      </c>
      <c r="C38" s="24">
        <v>2</v>
      </c>
      <c r="D38" s="24">
        <v>1</v>
      </c>
      <c r="E38" s="24" t="s">
        <v>15</v>
      </c>
      <c r="F38" s="296">
        <v>5</v>
      </c>
      <c r="G38" s="24" t="s">
        <v>1687</v>
      </c>
      <c r="H38" s="79">
        <v>8</v>
      </c>
      <c r="I38" s="20">
        <v>6</v>
      </c>
      <c r="J38" s="37" t="s">
        <v>26</v>
      </c>
      <c r="K38" s="104" t="s">
        <v>27</v>
      </c>
      <c r="L38" s="97">
        <v>1200000</v>
      </c>
      <c r="M38" s="15" t="s">
        <v>28</v>
      </c>
      <c r="N38" s="98">
        <v>1</v>
      </c>
      <c r="O38" s="42" t="s">
        <v>158</v>
      </c>
      <c r="P38" s="22">
        <v>1200000</v>
      </c>
      <c r="Q38" s="98" t="s">
        <v>17</v>
      </c>
      <c r="R38" s="98" t="s">
        <v>16</v>
      </c>
      <c r="S38" s="98" t="s">
        <v>16</v>
      </c>
      <c r="T38" s="20" t="s">
        <v>8</v>
      </c>
      <c r="U38" s="88" t="s">
        <v>15</v>
      </c>
      <c r="V38" s="99" t="s">
        <v>29</v>
      </c>
      <c r="W38" s="27" t="s">
        <v>30</v>
      </c>
      <c r="X38" s="28"/>
      <c r="Y38" s="28"/>
      <c r="Z38" s="24"/>
    </row>
    <row r="39" spans="1:26" ht="39.950000000000003" customHeight="1">
      <c r="A39" s="34">
        <v>34</v>
      </c>
      <c r="B39" s="24" t="s">
        <v>1225</v>
      </c>
      <c r="C39" s="24">
        <v>2</v>
      </c>
      <c r="D39" s="24">
        <v>1</v>
      </c>
      <c r="E39" s="24" t="s">
        <v>63</v>
      </c>
      <c r="F39" s="296">
        <v>5</v>
      </c>
      <c r="G39" s="24" t="s">
        <v>1695</v>
      </c>
      <c r="H39" s="79">
        <v>8</v>
      </c>
      <c r="I39" s="20">
        <v>7</v>
      </c>
      <c r="J39" s="57" t="s">
        <v>1253</v>
      </c>
      <c r="K39" s="57">
        <v>9539</v>
      </c>
      <c r="L39" s="44">
        <v>9500000</v>
      </c>
      <c r="M39" s="31"/>
      <c r="N39" s="58">
        <v>1</v>
      </c>
      <c r="O39" s="162" t="s">
        <v>158</v>
      </c>
      <c r="P39" s="35">
        <v>9500000</v>
      </c>
      <c r="Q39" s="57" t="s">
        <v>1183</v>
      </c>
      <c r="R39" s="57" t="s">
        <v>747</v>
      </c>
      <c r="S39" s="57" t="s">
        <v>1184</v>
      </c>
      <c r="T39" s="57" t="s">
        <v>1173</v>
      </c>
      <c r="U39" s="58" t="s">
        <v>63</v>
      </c>
      <c r="V39" s="57" t="s">
        <v>110</v>
      </c>
      <c r="W39" s="57" t="s">
        <v>1254</v>
      </c>
      <c r="X39" s="57"/>
      <c r="Y39" s="57"/>
      <c r="Z39" s="39"/>
    </row>
    <row r="40" spans="1:26" ht="39.950000000000003" customHeight="1">
      <c r="A40" s="34">
        <v>35</v>
      </c>
      <c r="B40" s="24" t="s">
        <v>1641</v>
      </c>
      <c r="C40" s="24">
        <v>2</v>
      </c>
      <c r="D40" s="24">
        <v>1</v>
      </c>
      <c r="E40" s="24" t="s">
        <v>200</v>
      </c>
      <c r="F40" s="296">
        <v>5</v>
      </c>
      <c r="G40" s="24" t="s">
        <v>1696</v>
      </c>
      <c r="H40" s="79">
        <v>8</v>
      </c>
      <c r="I40" s="20">
        <v>7</v>
      </c>
      <c r="J40" s="155" t="s">
        <v>1589</v>
      </c>
      <c r="K40" s="155"/>
      <c r="L40" s="224">
        <v>7559200</v>
      </c>
      <c r="M40" s="31"/>
      <c r="N40" s="206">
        <v>1</v>
      </c>
      <c r="O40" s="151">
        <v>2560</v>
      </c>
      <c r="P40" s="224">
        <v>7559200</v>
      </c>
      <c r="Q40" s="155" t="s">
        <v>1536</v>
      </c>
      <c r="R40" s="64" t="s">
        <v>1537</v>
      </c>
      <c r="S40" s="64" t="s">
        <v>1538</v>
      </c>
      <c r="T40" s="151" t="s">
        <v>1517</v>
      </c>
      <c r="U40" s="206" t="s">
        <v>200</v>
      </c>
      <c r="V40" s="151"/>
      <c r="W40" s="28"/>
      <c r="X40" s="39"/>
      <c r="Y40" s="39"/>
      <c r="Z40" s="39"/>
    </row>
    <row r="41" spans="1:26" ht="39.950000000000003" customHeight="1">
      <c r="A41" s="34">
        <v>36</v>
      </c>
      <c r="B41" s="24" t="s">
        <v>253</v>
      </c>
      <c r="C41" s="24">
        <v>2</v>
      </c>
      <c r="D41" s="24">
        <v>1</v>
      </c>
      <c r="E41" s="24" t="s">
        <v>63</v>
      </c>
      <c r="F41" s="296">
        <v>6</v>
      </c>
      <c r="G41" s="24" t="s">
        <v>1697</v>
      </c>
      <c r="H41" s="79">
        <v>8</v>
      </c>
      <c r="I41" s="20">
        <v>8</v>
      </c>
      <c r="J41" s="121" t="s">
        <v>292</v>
      </c>
      <c r="K41" s="139">
        <v>7919</v>
      </c>
      <c r="L41" s="145">
        <v>16825700</v>
      </c>
      <c r="M41" s="145"/>
      <c r="N41" s="34">
        <v>1</v>
      </c>
      <c r="O41" s="162" t="s">
        <v>158</v>
      </c>
      <c r="P41" s="117">
        <v>16825700</v>
      </c>
      <c r="Q41" s="163" t="s">
        <v>237</v>
      </c>
      <c r="R41" s="163" t="s">
        <v>194</v>
      </c>
      <c r="S41" s="163" t="s">
        <v>195</v>
      </c>
      <c r="T41" s="113" t="s">
        <v>192</v>
      </c>
      <c r="U41" s="164" t="s">
        <v>63</v>
      </c>
      <c r="V41" s="175" t="s">
        <v>293</v>
      </c>
      <c r="W41" s="43" t="s">
        <v>294</v>
      </c>
      <c r="X41" s="4" t="s">
        <v>268</v>
      </c>
      <c r="Y41" s="46"/>
      <c r="Z41" s="4" t="s">
        <v>295</v>
      </c>
    </row>
    <row r="42" spans="1:26" ht="39.950000000000003" customHeight="1">
      <c r="A42" s="34">
        <v>37</v>
      </c>
      <c r="B42" s="24" t="s">
        <v>607</v>
      </c>
      <c r="C42" s="24">
        <v>2</v>
      </c>
      <c r="D42" s="24">
        <v>1</v>
      </c>
      <c r="E42" s="24" t="s">
        <v>15</v>
      </c>
      <c r="F42" s="296">
        <v>6</v>
      </c>
      <c r="G42" s="24" t="s">
        <v>1684</v>
      </c>
      <c r="H42" s="79">
        <v>8</v>
      </c>
      <c r="I42" s="20">
        <v>6</v>
      </c>
      <c r="J42" s="220" t="s">
        <v>633</v>
      </c>
      <c r="K42" s="225">
        <v>5883</v>
      </c>
      <c r="L42" s="81">
        <v>31000000</v>
      </c>
      <c r="M42" s="81"/>
      <c r="N42" s="85">
        <v>1</v>
      </c>
      <c r="O42" s="162" t="s">
        <v>158</v>
      </c>
      <c r="P42" s="158">
        <v>31000000</v>
      </c>
      <c r="Q42" s="61" t="s">
        <v>565</v>
      </c>
      <c r="R42" s="80" t="s">
        <v>566</v>
      </c>
      <c r="S42" s="80" t="s">
        <v>566</v>
      </c>
      <c r="T42" s="76" t="s">
        <v>564</v>
      </c>
      <c r="U42" s="63" t="s">
        <v>15</v>
      </c>
      <c r="V42" s="62"/>
      <c r="W42" s="4" t="s">
        <v>634</v>
      </c>
      <c r="X42" s="4"/>
      <c r="Y42" s="4" t="s">
        <v>616</v>
      </c>
      <c r="Z42" s="38" t="s">
        <v>635</v>
      </c>
    </row>
    <row r="43" spans="1:26" ht="39.950000000000003" customHeight="1">
      <c r="A43" s="34">
        <v>38</v>
      </c>
      <c r="B43" s="24" t="s">
        <v>774</v>
      </c>
      <c r="C43" s="24">
        <v>2</v>
      </c>
      <c r="D43" s="24">
        <v>1</v>
      </c>
      <c r="E43" s="24" t="s">
        <v>200</v>
      </c>
      <c r="F43" s="296">
        <v>6</v>
      </c>
      <c r="G43" s="24" t="s">
        <v>1692</v>
      </c>
      <c r="H43" s="79">
        <v>8</v>
      </c>
      <c r="I43" s="20">
        <v>7</v>
      </c>
      <c r="J43" s="121" t="s">
        <v>794</v>
      </c>
      <c r="K43" s="139">
        <v>9638</v>
      </c>
      <c r="L43" s="68">
        <v>12896200</v>
      </c>
      <c r="M43" s="39"/>
      <c r="N43" s="20">
        <v>1</v>
      </c>
      <c r="O43" s="162" t="s">
        <v>158</v>
      </c>
      <c r="P43" s="26">
        <v>12896200</v>
      </c>
      <c r="Q43" s="65" t="s">
        <v>741</v>
      </c>
      <c r="R43" s="126" t="s">
        <v>740</v>
      </c>
      <c r="S43" s="126" t="s">
        <v>740</v>
      </c>
      <c r="T43" s="234" t="s">
        <v>723</v>
      </c>
      <c r="U43" s="63" t="s">
        <v>200</v>
      </c>
      <c r="V43" s="63" t="s">
        <v>296</v>
      </c>
      <c r="W43" s="4" t="s">
        <v>798</v>
      </c>
      <c r="X43" s="20" t="s">
        <v>799</v>
      </c>
      <c r="Y43" s="4" t="s">
        <v>800</v>
      </c>
      <c r="Z43" s="4" t="s">
        <v>801</v>
      </c>
    </row>
    <row r="44" spans="1:26" ht="39.950000000000003" customHeight="1">
      <c r="A44" s="34">
        <v>39</v>
      </c>
      <c r="B44" s="24" t="s">
        <v>989</v>
      </c>
      <c r="C44" s="24">
        <v>2</v>
      </c>
      <c r="D44" s="24">
        <v>1</v>
      </c>
      <c r="E44" s="24" t="s">
        <v>63</v>
      </c>
      <c r="F44" s="296">
        <v>6</v>
      </c>
      <c r="G44" s="24" t="s">
        <v>1693</v>
      </c>
      <c r="H44" s="79">
        <v>8</v>
      </c>
      <c r="I44" s="20">
        <v>7</v>
      </c>
      <c r="J44" s="56" t="s">
        <v>678</v>
      </c>
      <c r="K44" s="240">
        <v>9901</v>
      </c>
      <c r="L44" s="45">
        <v>7905800</v>
      </c>
      <c r="M44" s="54"/>
      <c r="N44" s="54">
        <v>1</v>
      </c>
      <c r="O44" s="54">
        <v>2560</v>
      </c>
      <c r="P44" s="129">
        <v>7905800</v>
      </c>
      <c r="Q44" s="54" t="s">
        <v>949</v>
      </c>
      <c r="R44" s="54" t="s">
        <v>936</v>
      </c>
      <c r="S44" s="54" t="s">
        <v>935</v>
      </c>
      <c r="T44" s="57" t="s">
        <v>923</v>
      </c>
      <c r="U44" s="73" t="s">
        <v>63</v>
      </c>
      <c r="V44" s="56" t="s">
        <v>628</v>
      </c>
      <c r="W44" s="54" t="s">
        <v>1017</v>
      </c>
      <c r="X44" s="56" t="s">
        <v>1018</v>
      </c>
      <c r="Y44" s="56" t="s">
        <v>1019</v>
      </c>
      <c r="Z44" s="241" t="s">
        <v>1020</v>
      </c>
    </row>
    <row r="45" spans="1:26" ht="39.950000000000003" customHeight="1">
      <c r="A45" s="34">
        <v>40</v>
      </c>
      <c r="B45" s="24" t="s">
        <v>190</v>
      </c>
      <c r="C45" s="24">
        <v>2</v>
      </c>
      <c r="D45" s="24">
        <v>1</v>
      </c>
      <c r="E45" s="24" t="s">
        <v>1647</v>
      </c>
      <c r="F45" s="296">
        <v>6</v>
      </c>
      <c r="G45" s="24" t="s">
        <v>1694</v>
      </c>
      <c r="H45" s="79">
        <v>8</v>
      </c>
      <c r="I45" s="20">
        <v>7</v>
      </c>
      <c r="J45" s="4" t="s">
        <v>125</v>
      </c>
      <c r="K45" s="79" t="s">
        <v>126</v>
      </c>
      <c r="L45" s="22">
        <v>1091900</v>
      </c>
      <c r="M45" s="20">
        <v>1</v>
      </c>
      <c r="N45" s="30">
        <v>1</v>
      </c>
      <c r="O45" s="42" t="s">
        <v>158</v>
      </c>
      <c r="P45" s="22">
        <v>1091900</v>
      </c>
      <c r="Q45" s="65" t="s">
        <v>101</v>
      </c>
      <c r="R45" s="126" t="s">
        <v>75</v>
      </c>
      <c r="S45" s="126" t="s">
        <v>102</v>
      </c>
      <c r="T45" s="20" t="s">
        <v>8</v>
      </c>
      <c r="U45" s="63" t="s">
        <v>98</v>
      </c>
      <c r="V45" s="63"/>
      <c r="W45" s="4" t="s">
        <v>127</v>
      </c>
      <c r="X45" s="20" t="s">
        <v>128</v>
      </c>
      <c r="Y45" s="4" t="s">
        <v>129</v>
      </c>
      <c r="Z45" s="24"/>
    </row>
    <row r="46" spans="1:26" ht="39.950000000000003" customHeight="1">
      <c r="A46" s="34">
        <v>41</v>
      </c>
      <c r="B46" s="24" t="s">
        <v>1225</v>
      </c>
      <c r="C46" s="24">
        <v>2</v>
      </c>
      <c r="D46" s="24">
        <v>1</v>
      </c>
      <c r="E46" s="24" t="s">
        <v>63</v>
      </c>
      <c r="F46" s="296">
        <v>6</v>
      </c>
      <c r="G46" s="24" t="s">
        <v>1702</v>
      </c>
      <c r="H46" s="79">
        <v>8</v>
      </c>
      <c r="I46" s="20">
        <v>8</v>
      </c>
      <c r="J46" s="261" t="s">
        <v>1255</v>
      </c>
      <c r="K46" s="261">
        <v>9539</v>
      </c>
      <c r="L46" s="51">
        <v>9433100</v>
      </c>
      <c r="M46" s="31"/>
      <c r="N46" s="262">
        <v>1</v>
      </c>
      <c r="O46" s="162" t="s">
        <v>158</v>
      </c>
      <c r="P46" s="35">
        <v>9433100</v>
      </c>
      <c r="Q46" s="263" t="s">
        <v>1185</v>
      </c>
      <c r="R46" s="263" t="s">
        <v>1186</v>
      </c>
      <c r="S46" s="263" t="s">
        <v>1187</v>
      </c>
      <c r="T46" s="263" t="s">
        <v>1173</v>
      </c>
      <c r="U46" s="264" t="s">
        <v>63</v>
      </c>
      <c r="V46" s="261" t="s">
        <v>37</v>
      </c>
      <c r="W46" s="261" t="s">
        <v>1256</v>
      </c>
      <c r="X46" s="261"/>
      <c r="Y46" s="261" t="s">
        <v>1257</v>
      </c>
      <c r="Z46" s="39"/>
    </row>
    <row r="47" spans="1:26" ht="39.950000000000003" customHeight="1">
      <c r="A47" s="34">
        <v>42</v>
      </c>
      <c r="B47" s="24" t="s">
        <v>1641</v>
      </c>
      <c r="C47" s="24">
        <v>2</v>
      </c>
      <c r="D47" s="24">
        <v>1</v>
      </c>
      <c r="E47" s="24" t="s">
        <v>15</v>
      </c>
      <c r="F47" s="296">
        <v>6</v>
      </c>
      <c r="G47" s="24" t="s">
        <v>1703</v>
      </c>
      <c r="H47" s="79">
        <v>8</v>
      </c>
      <c r="I47" s="20">
        <v>8</v>
      </c>
      <c r="J47" s="151" t="s">
        <v>1590</v>
      </c>
      <c r="K47" s="151"/>
      <c r="L47" s="286">
        <v>26933100</v>
      </c>
      <c r="M47" s="31"/>
      <c r="N47" s="206">
        <v>1</v>
      </c>
      <c r="O47" s="151">
        <v>2560</v>
      </c>
      <c r="P47" s="286">
        <v>5386620</v>
      </c>
      <c r="Q47" s="151" t="s">
        <v>1555</v>
      </c>
      <c r="R47" s="151" t="s">
        <v>1556</v>
      </c>
      <c r="S47" s="151" t="s">
        <v>1556</v>
      </c>
      <c r="T47" s="151" t="s">
        <v>1517</v>
      </c>
      <c r="U47" s="206" t="s">
        <v>15</v>
      </c>
      <c r="V47" s="151" t="s">
        <v>454</v>
      </c>
      <c r="W47" s="28"/>
      <c r="X47" s="39"/>
      <c r="Y47" s="39"/>
      <c r="Z47" s="39"/>
    </row>
    <row r="48" spans="1:26" ht="39.950000000000003" customHeight="1">
      <c r="A48" s="34">
        <v>43</v>
      </c>
      <c r="B48" s="24" t="s">
        <v>253</v>
      </c>
      <c r="C48" s="24">
        <v>2</v>
      </c>
      <c r="D48" s="24">
        <v>1</v>
      </c>
      <c r="E48" s="24" t="s">
        <v>63</v>
      </c>
      <c r="F48" s="296">
        <v>7</v>
      </c>
      <c r="G48" s="24" t="s">
        <v>1704</v>
      </c>
      <c r="H48" s="79">
        <v>8</v>
      </c>
      <c r="I48" s="20">
        <v>9</v>
      </c>
      <c r="J48" s="4" t="s">
        <v>276</v>
      </c>
      <c r="K48" s="176">
        <v>9728</v>
      </c>
      <c r="L48" s="169">
        <v>4767900</v>
      </c>
      <c r="M48" s="169"/>
      <c r="N48" s="20">
        <v>1</v>
      </c>
      <c r="O48" s="162" t="s">
        <v>158</v>
      </c>
      <c r="P48" s="115">
        <v>4767900</v>
      </c>
      <c r="Q48" s="116" t="s">
        <v>196</v>
      </c>
      <c r="R48" s="124" t="s">
        <v>197</v>
      </c>
      <c r="S48" s="124" t="s">
        <v>201</v>
      </c>
      <c r="T48" s="113" t="s">
        <v>192</v>
      </c>
      <c r="U48" s="63" t="s">
        <v>63</v>
      </c>
      <c r="V48" s="128" t="s">
        <v>296</v>
      </c>
      <c r="W48" s="4" t="s">
        <v>297</v>
      </c>
      <c r="X48" s="4" t="s">
        <v>273</v>
      </c>
      <c r="Y48" s="4" t="s">
        <v>298</v>
      </c>
      <c r="Z48" s="4" t="s">
        <v>299</v>
      </c>
    </row>
    <row r="49" spans="1:26" ht="39.950000000000003" customHeight="1">
      <c r="A49" s="34">
        <v>44</v>
      </c>
      <c r="B49" s="24" t="s">
        <v>607</v>
      </c>
      <c r="C49" s="24">
        <v>2</v>
      </c>
      <c r="D49" s="24">
        <v>1</v>
      </c>
      <c r="E49" s="24" t="s">
        <v>1647</v>
      </c>
      <c r="F49" s="296">
        <v>7</v>
      </c>
      <c r="G49" s="24" t="s">
        <v>1691</v>
      </c>
      <c r="H49" s="79">
        <v>8</v>
      </c>
      <c r="I49" s="20">
        <v>7</v>
      </c>
      <c r="J49" s="64" t="s">
        <v>560</v>
      </c>
      <c r="K49" s="121" t="s">
        <v>636</v>
      </c>
      <c r="L49" s="72">
        <v>1144200</v>
      </c>
      <c r="M49" s="72"/>
      <c r="N49" s="83">
        <v>1</v>
      </c>
      <c r="O49" s="162" t="s">
        <v>158</v>
      </c>
      <c r="P49" s="158">
        <v>1143800</v>
      </c>
      <c r="Q49" s="43" t="s">
        <v>589</v>
      </c>
      <c r="R49" s="64" t="s">
        <v>575</v>
      </c>
      <c r="S49" s="64" t="s">
        <v>590</v>
      </c>
      <c r="T49" s="76" t="s">
        <v>564</v>
      </c>
      <c r="U49" s="58" t="s">
        <v>98</v>
      </c>
      <c r="V49" s="64" t="s">
        <v>336</v>
      </c>
      <c r="W49" s="38" t="s">
        <v>637</v>
      </c>
      <c r="X49" s="38" t="s">
        <v>638</v>
      </c>
      <c r="Y49" s="78" t="s">
        <v>639</v>
      </c>
      <c r="Z49" s="78" t="s">
        <v>640</v>
      </c>
    </row>
    <row r="50" spans="1:26" ht="39.950000000000003" customHeight="1">
      <c r="A50" s="34">
        <v>45</v>
      </c>
      <c r="B50" s="24" t="s">
        <v>774</v>
      </c>
      <c r="C50" s="24">
        <v>2</v>
      </c>
      <c r="D50" s="24">
        <v>1</v>
      </c>
      <c r="E50" s="24" t="s">
        <v>1647</v>
      </c>
      <c r="F50" s="296">
        <v>7</v>
      </c>
      <c r="G50" s="24" t="s">
        <v>1699</v>
      </c>
      <c r="H50" s="79">
        <v>8</v>
      </c>
      <c r="I50" s="20">
        <v>8</v>
      </c>
      <c r="J50" s="4" t="s">
        <v>802</v>
      </c>
      <c r="K50" s="79" t="s">
        <v>803</v>
      </c>
      <c r="L50" s="22">
        <v>1090800</v>
      </c>
      <c r="M50" s="39"/>
      <c r="N50" s="20">
        <v>1</v>
      </c>
      <c r="O50" s="162" t="s">
        <v>158</v>
      </c>
      <c r="P50" s="26">
        <v>1090800</v>
      </c>
      <c r="Q50" s="65" t="s">
        <v>742</v>
      </c>
      <c r="R50" s="126" t="s">
        <v>12</v>
      </c>
      <c r="S50" s="126" t="s">
        <v>743</v>
      </c>
      <c r="T50" s="234" t="s">
        <v>723</v>
      </c>
      <c r="U50" s="63" t="s">
        <v>98</v>
      </c>
      <c r="V50" s="62" t="s">
        <v>804</v>
      </c>
      <c r="W50" s="4" t="s">
        <v>805</v>
      </c>
      <c r="X50" s="20"/>
      <c r="Y50" s="3" t="s">
        <v>806</v>
      </c>
      <c r="Z50" s="3" t="s">
        <v>807</v>
      </c>
    </row>
    <row r="51" spans="1:26" ht="39.950000000000003" customHeight="1">
      <c r="A51" s="34">
        <v>46</v>
      </c>
      <c r="B51" s="24" t="s">
        <v>989</v>
      </c>
      <c r="C51" s="24">
        <v>2</v>
      </c>
      <c r="D51" s="24">
        <v>1</v>
      </c>
      <c r="E51" s="24" t="s">
        <v>63</v>
      </c>
      <c r="F51" s="296">
        <v>7</v>
      </c>
      <c r="G51" s="24" t="s">
        <v>1700</v>
      </c>
      <c r="H51" s="79">
        <v>8</v>
      </c>
      <c r="I51" s="20">
        <v>8</v>
      </c>
      <c r="J51" s="43" t="s">
        <v>1021</v>
      </c>
      <c r="K51" s="57" t="s">
        <v>1022</v>
      </c>
      <c r="L51" s="45">
        <v>8000000</v>
      </c>
      <c r="M51" s="57"/>
      <c r="N51" s="57">
        <v>1</v>
      </c>
      <c r="O51" s="57">
        <v>2560</v>
      </c>
      <c r="P51" s="129">
        <v>8000000</v>
      </c>
      <c r="Q51" s="57" t="s">
        <v>938</v>
      </c>
      <c r="R51" s="43" t="s">
        <v>939</v>
      </c>
      <c r="S51" s="57" t="s">
        <v>938</v>
      </c>
      <c r="T51" s="57" t="s">
        <v>923</v>
      </c>
      <c r="U51" s="58" t="s">
        <v>63</v>
      </c>
      <c r="V51" s="43" t="s">
        <v>628</v>
      </c>
      <c r="W51" s="57" t="s">
        <v>9</v>
      </c>
      <c r="X51" s="43" t="s">
        <v>944</v>
      </c>
      <c r="Y51" s="43" t="s">
        <v>1023</v>
      </c>
      <c r="Z51" s="43" t="s">
        <v>1004</v>
      </c>
    </row>
    <row r="52" spans="1:26" ht="39.950000000000003" customHeight="1">
      <c r="A52" s="34">
        <v>47</v>
      </c>
      <c r="B52" s="24" t="s">
        <v>190</v>
      </c>
      <c r="C52" s="24">
        <v>2</v>
      </c>
      <c r="D52" s="24">
        <v>1</v>
      </c>
      <c r="E52" s="24" t="s">
        <v>1647</v>
      </c>
      <c r="F52" s="296">
        <v>7</v>
      </c>
      <c r="G52" s="24" t="s">
        <v>1701</v>
      </c>
      <c r="H52" s="79">
        <v>8</v>
      </c>
      <c r="I52" s="20">
        <v>8</v>
      </c>
      <c r="J52" s="19" t="s">
        <v>143</v>
      </c>
      <c r="K52" s="21" t="s">
        <v>144</v>
      </c>
      <c r="L52" s="22">
        <v>3235000</v>
      </c>
      <c r="M52" s="20" t="s">
        <v>32</v>
      </c>
      <c r="N52" s="98">
        <v>1</v>
      </c>
      <c r="O52" s="42" t="s">
        <v>158</v>
      </c>
      <c r="P52" s="30">
        <v>3235000</v>
      </c>
      <c r="Q52" s="65" t="s">
        <v>145</v>
      </c>
      <c r="R52" s="126" t="s">
        <v>66</v>
      </c>
      <c r="S52" s="126" t="s">
        <v>146</v>
      </c>
      <c r="T52" s="20" t="s">
        <v>8</v>
      </c>
      <c r="U52" s="34" t="s">
        <v>98</v>
      </c>
      <c r="V52" s="84" t="s">
        <v>43</v>
      </c>
      <c r="W52" s="28"/>
      <c r="X52" s="28"/>
      <c r="Y52" s="39"/>
      <c r="Z52" s="24"/>
    </row>
    <row r="53" spans="1:26" ht="39.950000000000003" customHeight="1">
      <c r="A53" s="34">
        <v>48</v>
      </c>
      <c r="B53" s="24" t="s">
        <v>1225</v>
      </c>
      <c r="C53" s="24">
        <v>2</v>
      </c>
      <c r="D53" s="24">
        <v>1</v>
      </c>
      <c r="E53" s="24" t="s">
        <v>63</v>
      </c>
      <c r="F53" s="296">
        <v>7</v>
      </c>
      <c r="G53" s="24" t="s">
        <v>1710</v>
      </c>
      <c r="H53" s="79">
        <v>8</v>
      </c>
      <c r="I53" s="20">
        <v>9</v>
      </c>
      <c r="J53" s="57" t="s">
        <v>1258</v>
      </c>
      <c r="K53" s="57">
        <v>10404</v>
      </c>
      <c r="L53" s="44">
        <v>9000000</v>
      </c>
      <c r="M53" s="31"/>
      <c r="N53" s="58">
        <v>1</v>
      </c>
      <c r="O53" s="162" t="s">
        <v>158</v>
      </c>
      <c r="P53" s="35">
        <v>9000000</v>
      </c>
      <c r="Q53" s="57" t="s">
        <v>1188</v>
      </c>
      <c r="R53" s="57" t="s">
        <v>1189</v>
      </c>
      <c r="S53" s="57" t="s">
        <v>1189</v>
      </c>
      <c r="T53" s="57" t="s">
        <v>1173</v>
      </c>
      <c r="U53" s="58" t="s">
        <v>63</v>
      </c>
      <c r="V53" s="57" t="s">
        <v>283</v>
      </c>
      <c r="W53" s="57" t="s">
        <v>1259</v>
      </c>
      <c r="X53" s="57"/>
      <c r="Y53" s="57" t="s">
        <v>1260</v>
      </c>
      <c r="Z53" s="39"/>
    </row>
    <row r="54" spans="1:26" ht="39.950000000000003" customHeight="1">
      <c r="A54" s="34">
        <v>49</v>
      </c>
      <c r="B54" s="24" t="s">
        <v>1641</v>
      </c>
      <c r="C54" s="24">
        <v>2</v>
      </c>
      <c r="D54" s="24">
        <v>1</v>
      </c>
      <c r="E54" s="24" t="s">
        <v>200</v>
      </c>
      <c r="F54" s="296">
        <v>7</v>
      </c>
      <c r="G54" s="24" t="s">
        <v>1711</v>
      </c>
      <c r="H54" s="79">
        <v>8</v>
      </c>
      <c r="I54" s="20">
        <v>9</v>
      </c>
      <c r="J54" s="151" t="s">
        <v>1591</v>
      </c>
      <c r="K54" s="151"/>
      <c r="L54" s="286">
        <v>9583800</v>
      </c>
      <c r="M54" s="31"/>
      <c r="N54" s="206">
        <v>1</v>
      </c>
      <c r="O54" s="151">
        <v>2560</v>
      </c>
      <c r="P54" s="286">
        <v>9583800</v>
      </c>
      <c r="Q54" s="151" t="s">
        <v>1557</v>
      </c>
      <c r="R54" s="151" t="s">
        <v>1543</v>
      </c>
      <c r="S54" s="151" t="s">
        <v>1544</v>
      </c>
      <c r="T54" s="151" t="s">
        <v>1517</v>
      </c>
      <c r="U54" s="206" t="s">
        <v>200</v>
      </c>
      <c r="V54" s="151" t="s">
        <v>454</v>
      </c>
      <c r="W54" s="28"/>
      <c r="X54" s="39"/>
      <c r="Y54" s="39"/>
      <c r="Z54" s="39"/>
    </row>
    <row r="55" spans="1:26" ht="39.950000000000003" customHeight="1">
      <c r="A55" s="34">
        <v>50</v>
      </c>
      <c r="B55" s="24" t="s">
        <v>253</v>
      </c>
      <c r="C55" s="24">
        <v>2</v>
      </c>
      <c r="D55" s="24">
        <v>1</v>
      </c>
      <c r="E55" s="24" t="s">
        <v>63</v>
      </c>
      <c r="F55" s="296">
        <v>8</v>
      </c>
      <c r="G55" s="24" t="s">
        <v>1712</v>
      </c>
      <c r="H55" s="79">
        <v>8</v>
      </c>
      <c r="I55" s="20">
        <v>10</v>
      </c>
      <c r="J55" s="19" t="s">
        <v>300</v>
      </c>
      <c r="K55" s="173" t="s">
        <v>301</v>
      </c>
      <c r="L55" s="114">
        <v>7222800</v>
      </c>
      <c r="M55" s="114"/>
      <c r="N55" s="177">
        <v>1</v>
      </c>
      <c r="O55" s="162" t="s">
        <v>158</v>
      </c>
      <c r="P55" s="114">
        <v>6882750</v>
      </c>
      <c r="Q55" s="163" t="s">
        <v>198</v>
      </c>
      <c r="R55" s="140" t="s">
        <v>199</v>
      </c>
      <c r="S55" s="140" t="s">
        <v>199</v>
      </c>
      <c r="T55" s="113" t="s">
        <v>192</v>
      </c>
      <c r="U55" s="34" t="s">
        <v>63</v>
      </c>
      <c r="V55" s="93"/>
      <c r="W55" s="4" t="s">
        <v>302</v>
      </c>
      <c r="X55" s="46"/>
      <c r="Y55" s="4" t="s">
        <v>303</v>
      </c>
      <c r="Z55" s="4" t="s">
        <v>304</v>
      </c>
    </row>
    <row r="56" spans="1:26" ht="39.950000000000003" customHeight="1">
      <c r="A56" s="34">
        <v>51</v>
      </c>
      <c r="B56" s="24" t="s">
        <v>607</v>
      </c>
      <c r="C56" s="24">
        <v>2</v>
      </c>
      <c r="D56" s="24">
        <v>1</v>
      </c>
      <c r="E56" s="24" t="s">
        <v>1705</v>
      </c>
      <c r="F56" s="296">
        <v>8</v>
      </c>
      <c r="G56" s="24" t="s">
        <v>1706</v>
      </c>
      <c r="H56" s="79">
        <v>8</v>
      </c>
      <c r="I56" s="20">
        <v>9</v>
      </c>
      <c r="J56" s="4" t="s">
        <v>608</v>
      </c>
      <c r="K56" s="80" t="s">
        <v>609</v>
      </c>
      <c r="L56" s="22">
        <v>1090800</v>
      </c>
      <c r="M56" s="22"/>
      <c r="N56" s="20">
        <v>1</v>
      </c>
      <c r="O56" s="162" t="s">
        <v>159</v>
      </c>
      <c r="P56" s="222">
        <v>1090800</v>
      </c>
      <c r="Q56" s="65" t="s">
        <v>645</v>
      </c>
      <c r="R56" s="76" t="s">
        <v>12</v>
      </c>
      <c r="S56" s="76" t="s">
        <v>606</v>
      </c>
      <c r="T56" s="76" t="s">
        <v>564</v>
      </c>
      <c r="U56" s="76" t="s">
        <v>586</v>
      </c>
      <c r="V56" s="20" t="s">
        <v>33</v>
      </c>
      <c r="W56" s="4" t="s">
        <v>610</v>
      </c>
      <c r="X56" s="20" t="s">
        <v>598</v>
      </c>
      <c r="Y56" s="4" t="s">
        <v>611</v>
      </c>
      <c r="Z56" s="4" t="s">
        <v>612</v>
      </c>
    </row>
    <row r="57" spans="1:26" ht="39.950000000000003" customHeight="1">
      <c r="A57" s="34">
        <v>52</v>
      </c>
      <c r="B57" s="24" t="s">
        <v>774</v>
      </c>
      <c r="C57" s="24">
        <v>2</v>
      </c>
      <c r="D57" s="24">
        <v>1</v>
      </c>
      <c r="E57" s="24" t="s">
        <v>1647</v>
      </c>
      <c r="F57" s="296">
        <v>8</v>
      </c>
      <c r="G57" s="24" t="s">
        <v>1707</v>
      </c>
      <c r="H57" s="79">
        <v>8</v>
      </c>
      <c r="I57" s="20">
        <v>9</v>
      </c>
      <c r="J57" s="4" t="s">
        <v>802</v>
      </c>
      <c r="K57" s="79" t="s">
        <v>803</v>
      </c>
      <c r="L57" s="22">
        <v>1090800</v>
      </c>
      <c r="M57" s="39"/>
      <c r="N57" s="20">
        <v>1</v>
      </c>
      <c r="O57" s="162" t="s">
        <v>158</v>
      </c>
      <c r="P57" s="26">
        <v>1090800</v>
      </c>
      <c r="Q57" s="65" t="s">
        <v>764</v>
      </c>
      <c r="R57" s="126" t="s">
        <v>730</v>
      </c>
      <c r="S57" s="126" t="s">
        <v>765</v>
      </c>
      <c r="T57" s="234" t="s">
        <v>723</v>
      </c>
      <c r="U57" s="63" t="s">
        <v>98</v>
      </c>
      <c r="V57" s="62" t="s">
        <v>804</v>
      </c>
      <c r="W57" s="4" t="s">
        <v>808</v>
      </c>
      <c r="X57" s="20"/>
      <c r="Y57" s="4" t="s">
        <v>809</v>
      </c>
      <c r="Z57" s="4" t="s">
        <v>810</v>
      </c>
    </row>
    <row r="58" spans="1:26" ht="39.950000000000003" customHeight="1">
      <c r="A58" s="34">
        <v>53</v>
      </c>
      <c r="B58" s="24" t="s">
        <v>989</v>
      </c>
      <c r="C58" s="24">
        <v>2</v>
      </c>
      <c r="D58" s="24">
        <v>1</v>
      </c>
      <c r="E58" s="24" t="s">
        <v>1647</v>
      </c>
      <c r="F58" s="296">
        <v>8</v>
      </c>
      <c r="G58" s="24" t="s">
        <v>1708</v>
      </c>
      <c r="H58" s="79">
        <v>8</v>
      </c>
      <c r="I58" s="20">
        <v>9</v>
      </c>
      <c r="J58" s="43" t="s">
        <v>1024</v>
      </c>
      <c r="K58" s="43">
        <v>10746</v>
      </c>
      <c r="L58" s="44">
        <v>2900000</v>
      </c>
      <c r="M58" s="57"/>
      <c r="N58" s="57">
        <v>1</v>
      </c>
      <c r="O58" s="57">
        <v>2560</v>
      </c>
      <c r="P58" s="129">
        <v>2900000</v>
      </c>
      <c r="Q58" s="57" t="s">
        <v>1025</v>
      </c>
      <c r="R58" s="57" t="s">
        <v>964</v>
      </c>
      <c r="S58" s="54" t="s">
        <v>934</v>
      </c>
      <c r="T58" s="57" t="s">
        <v>923</v>
      </c>
      <c r="U58" s="58" t="s">
        <v>98</v>
      </c>
      <c r="V58" s="43" t="s">
        <v>628</v>
      </c>
      <c r="W58" s="43" t="s">
        <v>1014</v>
      </c>
      <c r="X58" s="43" t="s">
        <v>944</v>
      </c>
      <c r="Y58" s="43" t="s">
        <v>1015</v>
      </c>
      <c r="Z58" s="43" t="s">
        <v>1016</v>
      </c>
    </row>
    <row r="59" spans="1:26" ht="39.950000000000003" customHeight="1">
      <c r="A59" s="34">
        <v>54</v>
      </c>
      <c r="B59" s="24" t="s">
        <v>190</v>
      </c>
      <c r="C59" s="24">
        <v>2</v>
      </c>
      <c r="D59" s="24">
        <v>1</v>
      </c>
      <c r="E59" s="24" t="s">
        <v>1647</v>
      </c>
      <c r="F59" s="296">
        <v>8</v>
      </c>
      <c r="G59" s="24" t="s">
        <v>1709</v>
      </c>
      <c r="H59" s="79">
        <v>8</v>
      </c>
      <c r="I59" s="20">
        <v>9</v>
      </c>
      <c r="J59" s="19" t="s">
        <v>143</v>
      </c>
      <c r="K59" s="21" t="s">
        <v>144</v>
      </c>
      <c r="L59" s="22">
        <v>3235000</v>
      </c>
      <c r="M59" s="20" t="s">
        <v>32</v>
      </c>
      <c r="N59" s="98">
        <v>1</v>
      </c>
      <c r="O59" s="42" t="s">
        <v>158</v>
      </c>
      <c r="P59" s="30">
        <v>3235000</v>
      </c>
      <c r="Q59" s="65" t="s">
        <v>148</v>
      </c>
      <c r="R59" s="126" t="s">
        <v>66</v>
      </c>
      <c r="S59" s="126" t="s">
        <v>146</v>
      </c>
      <c r="T59" s="20" t="s">
        <v>8</v>
      </c>
      <c r="U59" s="34" t="s">
        <v>98</v>
      </c>
      <c r="V59" s="84" t="s">
        <v>43</v>
      </c>
      <c r="W59" s="28"/>
      <c r="X59" s="28"/>
      <c r="Y59" s="39"/>
      <c r="Z59" s="24"/>
    </row>
    <row r="60" spans="1:26" ht="39.950000000000003" customHeight="1">
      <c r="A60" s="34">
        <v>55</v>
      </c>
      <c r="B60" s="24" t="s">
        <v>1225</v>
      </c>
      <c r="C60" s="24">
        <v>2</v>
      </c>
      <c r="D60" s="24">
        <v>1</v>
      </c>
      <c r="E60" s="24" t="s">
        <v>63</v>
      </c>
      <c r="F60" s="296">
        <v>8</v>
      </c>
      <c r="G60" s="24" t="s">
        <v>1717</v>
      </c>
      <c r="H60" s="79">
        <v>8</v>
      </c>
      <c r="I60" s="20">
        <v>10</v>
      </c>
      <c r="J60" s="265" t="s">
        <v>1261</v>
      </c>
      <c r="K60" s="266">
        <v>9555</v>
      </c>
      <c r="L60" s="45">
        <v>6830500</v>
      </c>
      <c r="M60" s="31"/>
      <c r="N60" s="161">
        <v>1</v>
      </c>
      <c r="O60" s="162" t="s">
        <v>158</v>
      </c>
      <c r="P60" s="35">
        <v>6830500</v>
      </c>
      <c r="Q60" s="267" t="s">
        <v>1190</v>
      </c>
      <c r="R60" s="268" t="s">
        <v>1191</v>
      </c>
      <c r="S60" s="268" t="s">
        <v>1191</v>
      </c>
      <c r="T60" s="269" t="s">
        <v>1173</v>
      </c>
      <c r="U60" s="264" t="s">
        <v>63</v>
      </c>
      <c r="V60" s="269" t="s">
        <v>288</v>
      </c>
      <c r="W60" s="265" t="s">
        <v>1262</v>
      </c>
      <c r="X60" s="265"/>
      <c r="Y60" s="265" t="s">
        <v>1263</v>
      </c>
      <c r="Z60" s="39"/>
    </row>
    <row r="61" spans="1:26" ht="39.950000000000003" customHeight="1">
      <c r="A61" s="34">
        <v>56</v>
      </c>
      <c r="B61" s="24" t="s">
        <v>1641</v>
      </c>
      <c r="C61" s="24">
        <v>2</v>
      </c>
      <c r="D61" s="24">
        <v>1</v>
      </c>
      <c r="E61" s="24" t="s">
        <v>200</v>
      </c>
      <c r="F61" s="296">
        <v>8</v>
      </c>
      <c r="G61" s="24" t="s">
        <v>1718</v>
      </c>
      <c r="H61" s="79">
        <v>8</v>
      </c>
      <c r="I61" s="20">
        <v>10</v>
      </c>
      <c r="J61" s="151" t="s">
        <v>1591</v>
      </c>
      <c r="K61" s="151"/>
      <c r="L61" s="286">
        <v>9583800</v>
      </c>
      <c r="M61" s="31"/>
      <c r="N61" s="206">
        <v>1</v>
      </c>
      <c r="O61" s="151">
        <v>2560</v>
      </c>
      <c r="P61" s="286">
        <v>9583800</v>
      </c>
      <c r="Q61" s="151" t="s">
        <v>1536</v>
      </c>
      <c r="R61" s="151" t="s">
        <v>1537</v>
      </c>
      <c r="S61" s="151" t="s">
        <v>1538</v>
      </c>
      <c r="T61" s="151" t="s">
        <v>1517</v>
      </c>
      <c r="U61" s="206" t="s">
        <v>200</v>
      </c>
      <c r="V61" s="151" t="s">
        <v>454</v>
      </c>
      <c r="W61" s="28"/>
      <c r="X61" s="39"/>
      <c r="Y61" s="39"/>
      <c r="Z61" s="39"/>
    </row>
    <row r="62" spans="1:26" ht="39.950000000000003" customHeight="1">
      <c r="A62" s="34">
        <v>57</v>
      </c>
      <c r="B62" s="24" t="s">
        <v>253</v>
      </c>
      <c r="C62" s="24">
        <v>2</v>
      </c>
      <c r="D62" s="24">
        <v>1</v>
      </c>
      <c r="E62" s="24" t="s">
        <v>63</v>
      </c>
      <c r="F62" s="296">
        <v>9</v>
      </c>
      <c r="G62" s="24" t="s">
        <v>1726</v>
      </c>
      <c r="H62" s="79">
        <v>8</v>
      </c>
      <c r="I62" s="20">
        <v>12</v>
      </c>
      <c r="J62" s="121" t="s">
        <v>309</v>
      </c>
      <c r="K62" s="139">
        <v>7426</v>
      </c>
      <c r="L62" s="145">
        <v>17458800</v>
      </c>
      <c r="M62" s="145"/>
      <c r="N62" s="34">
        <v>1</v>
      </c>
      <c r="O62" s="162" t="s">
        <v>158</v>
      </c>
      <c r="P62" s="114">
        <v>17458800</v>
      </c>
      <c r="Q62" s="163" t="s">
        <v>237</v>
      </c>
      <c r="R62" s="163" t="s">
        <v>194</v>
      </c>
      <c r="S62" s="163" t="s">
        <v>195</v>
      </c>
      <c r="T62" s="113" t="s">
        <v>192</v>
      </c>
      <c r="U62" s="164" t="s">
        <v>63</v>
      </c>
      <c r="V62" s="132" t="s">
        <v>266</v>
      </c>
      <c r="W62" s="43" t="s">
        <v>310</v>
      </c>
      <c r="X62" s="4" t="s">
        <v>268</v>
      </c>
      <c r="Y62" s="4" t="s">
        <v>311</v>
      </c>
      <c r="Z62" s="4" t="s">
        <v>312</v>
      </c>
    </row>
    <row r="63" spans="1:26" ht="39.950000000000003" customHeight="1">
      <c r="A63" s="34">
        <v>58</v>
      </c>
      <c r="B63" s="24" t="s">
        <v>607</v>
      </c>
      <c r="C63" s="24">
        <v>2</v>
      </c>
      <c r="D63" s="24">
        <v>1</v>
      </c>
      <c r="E63" s="24" t="s">
        <v>15</v>
      </c>
      <c r="F63" s="296">
        <v>9</v>
      </c>
      <c r="G63" s="24" t="s">
        <v>1713</v>
      </c>
      <c r="H63" s="79">
        <v>8</v>
      </c>
      <c r="I63" s="20">
        <v>10</v>
      </c>
      <c r="J63" s="121" t="s">
        <v>646</v>
      </c>
      <c r="K63" s="228"/>
      <c r="L63" s="67">
        <v>13966700</v>
      </c>
      <c r="M63" s="67"/>
      <c r="N63" s="20">
        <v>1</v>
      </c>
      <c r="O63" s="162" t="s">
        <v>159</v>
      </c>
      <c r="P63" s="81">
        <v>13966700</v>
      </c>
      <c r="Q63" s="4" t="s">
        <v>582</v>
      </c>
      <c r="R63" s="20" t="s">
        <v>573</v>
      </c>
      <c r="S63" s="20" t="s">
        <v>583</v>
      </c>
      <c r="T63" s="76" t="s">
        <v>564</v>
      </c>
      <c r="U63" s="20" t="s">
        <v>15</v>
      </c>
      <c r="V63" s="62"/>
      <c r="W63" s="38" t="s">
        <v>647</v>
      </c>
      <c r="X63" s="4"/>
      <c r="Y63" s="19" t="s">
        <v>605</v>
      </c>
      <c r="Z63" s="18" t="s">
        <v>585</v>
      </c>
    </row>
    <row r="64" spans="1:26" ht="39.950000000000003" customHeight="1">
      <c r="A64" s="34">
        <v>59</v>
      </c>
      <c r="B64" s="24" t="s">
        <v>774</v>
      </c>
      <c r="C64" s="24">
        <v>2</v>
      </c>
      <c r="D64" s="24">
        <v>1</v>
      </c>
      <c r="E64" s="24" t="s">
        <v>1647</v>
      </c>
      <c r="F64" s="296">
        <v>9</v>
      </c>
      <c r="G64" s="24" t="s">
        <v>1714</v>
      </c>
      <c r="H64" s="79">
        <v>8</v>
      </c>
      <c r="I64" s="20">
        <v>10</v>
      </c>
      <c r="J64" s="4" t="s">
        <v>802</v>
      </c>
      <c r="K64" s="79" t="s">
        <v>803</v>
      </c>
      <c r="L64" s="22">
        <v>1090800</v>
      </c>
      <c r="M64" s="39"/>
      <c r="N64" s="20">
        <v>1</v>
      </c>
      <c r="O64" s="162" t="s">
        <v>158</v>
      </c>
      <c r="P64" s="26">
        <v>1090800</v>
      </c>
      <c r="Q64" s="65" t="s">
        <v>811</v>
      </c>
      <c r="R64" s="126" t="s">
        <v>728</v>
      </c>
      <c r="S64" s="126" t="s">
        <v>812</v>
      </c>
      <c r="T64" s="234" t="s">
        <v>723</v>
      </c>
      <c r="U64" s="63" t="s">
        <v>98</v>
      </c>
      <c r="V64" s="62" t="s">
        <v>804</v>
      </c>
      <c r="W64" s="4" t="s">
        <v>813</v>
      </c>
      <c r="X64" s="4"/>
      <c r="Y64" s="3" t="s">
        <v>814</v>
      </c>
      <c r="Z64" s="3" t="s">
        <v>810</v>
      </c>
    </row>
    <row r="65" spans="1:26" ht="39.950000000000003" customHeight="1">
      <c r="A65" s="34">
        <v>60</v>
      </c>
      <c r="B65" s="24" t="s">
        <v>989</v>
      </c>
      <c r="C65" s="24">
        <v>2</v>
      </c>
      <c r="D65" s="24">
        <v>1</v>
      </c>
      <c r="E65" s="24" t="s">
        <v>63</v>
      </c>
      <c r="F65" s="296">
        <v>9</v>
      </c>
      <c r="G65" s="24" t="s">
        <v>1715</v>
      </c>
      <c r="H65" s="79">
        <v>8</v>
      </c>
      <c r="I65" s="20">
        <v>10</v>
      </c>
      <c r="J65" s="43" t="s">
        <v>1026</v>
      </c>
      <c r="K65" s="57">
        <v>8841</v>
      </c>
      <c r="L65" s="45">
        <v>13297867</v>
      </c>
      <c r="M65" s="57"/>
      <c r="N65" s="57">
        <v>1</v>
      </c>
      <c r="O65" s="57">
        <v>2560</v>
      </c>
      <c r="P65" s="129">
        <v>13297867</v>
      </c>
      <c r="Q65" s="57" t="s">
        <v>926</v>
      </c>
      <c r="R65" s="57" t="s">
        <v>927</v>
      </c>
      <c r="S65" s="57" t="s">
        <v>926</v>
      </c>
      <c r="T65" s="57" t="s">
        <v>923</v>
      </c>
      <c r="U65" s="58" t="s">
        <v>63</v>
      </c>
      <c r="V65" s="43" t="s">
        <v>1027</v>
      </c>
      <c r="W65" s="57" t="s">
        <v>1028</v>
      </c>
      <c r="X65" s="43" t="s">
        <v>1029</v>
      </c>
      <c r="Y65" s="43"/>
      <c r="Z65" s="43" t="s">
        <v>994</v>
      </c>
    </row>
    <row r="66" spans="1:26" ht="39.950000000000003" customHeight="1">
      <c r="A66" s="34">
        <v>61</v>
      </c>
      <c r="B66" s="24" t="s">
        <v>190</v>
      </c>
      <c r="C66" s="24">
        <v>2</v>
      </c>
      <c r="D66" s="24">
        <v>1</v>
      </c>
      <c r="E66" s="24" t="s">
        <v>1647</v>
      </c>
      <c r="F66" s="296">
        <v>9</v>
      </c>
      <c r="G66" s="24" t="s">
        <v>1716</v>
      </c>
      <c r="H66" s="79">
        <v>8</v>
      </c>
      <c r="I66" s="20">
        <v>10</v>
      </c>
      <c r="J66" s="19" t="s">
        <v>143</v>
      </c>
      <c r="K66" s="21" t="s">
        <v>144</v>
      </c>
      <c r="L66" s="22">
        <v>3235000</v>
      </c>
      <c r="M66" s="20" t="s">
        <v>32</v>
      </c>
      <c r="N66" s="98">
        <v>1</v>
      </c>
      <c r="O66" s="42" t="s">
        <v>158</v>
      </c>
      <c r="P66" s="30">
        <v>3235000</v>
      </c>
      <c r="Q66" s="65" t="s">
        <v>150</v>
      </c>
      <c r="R66" s="126" t="s">
        <v>66</v>
      </c>
      <c r="S66" s="126" t="s">
        <v>99</v>
      </c>
      <c r="T66" s="20" t="s">
        <v>8</v>
      </c>
      <c r="U66" s="34" t="s">
        <v>98</v>
      </c>
      <c r="V66" s="84" t="s">
        <v>43</v>
      </c>
      <c r="W66" s="28"/>
      <c r="X66" s="28"/>
      <c r="Y66" s="39"/>
      <c r="Z66" s="24"/>
    </row>
    <row r="67" spans="1:26" ht="39.950000000000003" customHeight="1">
      <c r="A67" s="34">
        <v>62</v>
      </c>
      <c r="B67" s="24" t="s">
        <v>1225</v>
      </c>
      <c r="C67" s="24">
        <v>2</v>
      </c>
      <c r="D67" s="24">
        <v>1</v>
      </c>
      <c r="E67" s="24" t="s">
        <v>63</v>
      </c>
      <c r="F67" s="296">
        <v>9</v>
      </c>
      <c r="G67" s="24" t="s">
        <v>1724</v>
      </c>
      <c r="H67" s="79">
        <v>8</v>
      </c>
      <c r="I67" s="20">
        <v>11</v>
      </c>
      <c r="J67" s="251" t="s">
        <v>1264</v>
      </c>
      <c r="K67" s="251" t="s">
        <v>1265</v>
      </c>
      <c r="L67" s="45">
        <v>7216300</v>
      </c>
      <c r="M67" s="31"/>
      <c r="N67" s="83">
        <v>1</v>
      </c>
      <c r="O67" s="162" t="s">
        <v>158</v>
      </c>
      <c r="P67" s="35">
        <v>7216300</v>
      </c>
      <c r="Q67" s="251" t="s">
        <v>1192</v>
      </c>
      <c r="R67" s="251" t="s">
        <v>1193</v>
      </c>
      <c r="S67" s="251" t="s">
        <v>1193</v>
      </c>
      <c r="T67" s="251" t="s">
        <v>1173</v>
      </c>
      <c r="U67" s="264" t="s">
        <v>63</v>
      </c>
      <c r="V67" s="251" t="s">
        <v>628</v>
      </c>
      <c r="W67" s="251" t="s">
        <v>1266</v>
      </c>
      <c r="X67" s="251"/>
      <c r="Y67" s="251"/>
      <c r="Z67" s="39"/>
    </row>
    <row r="68" spans="1:26" ht="39.950000000000003" customHeight="1">
      <c r="A68" s="34">
        <v>63</v>
      </c>
      <c r="B68" s="24" t="s">
        <v>1641</v>
      </c>
      <c r="C68" s="24">
        <v>2</v>
      </c>
      <c r="D68" s="24">
        <v>1</v>
      </c>
      <c r="E68" s="24" t="s">
        <v>63</v>
      </c>
      <c r="F68" s="296">
        <v>9</v>
      </c>
      <c r="G68" s="24" t="s">
        <v>1725</v>
      </c>
      <c r="H68" s="79">
        <v>8</v>
      </c>
      <c r="I68" s="20">
        <v>11</v>
      </c>
      <c r="J68" s="151" t="s">
        <v>1591</v>
      </c>
      <c r="K68" s="151"/>
      <c r="L68" s="286">
        <v>9583800</v>
      </c>
      <c r="M68" s="31"/>
      <c r="N68" s="206">
        <v>1</v>
      </c>
      <c r="O68" s="151">
        <v>2560</v>
      </c>
      <c r="P68" s="286">
        <v>9583800</v>
      </c>
      <c r="Q68" s="151" t="s">
        <v>1530</v>
      </c>
      <c r="R68" s="151" t="s">
        <v>1531</v>
      </c>
      <c r="S68" s="151" t="s">
        <v>1532</v>
      </c>
      <c r="T68" s="151" t="s">
        <v>1517</v>
      </c>
      <c r="U68" s="206" t="s">
        <v>63</v>
      </c>
      <c r="V68" s="151"/>
      <c r="W68" s="28"/>
      <c r="X68" s="39"/>
      <c r="Y68" s="39"/>
      <c r="Z68" s="39"/>
    </row>
    <row r="69" spans="1:26" ht="39.950000000000003" customHeight="1">
      <c r="A69" s="34">
        <v>64</v>
      </c>
      <c r="B69" s="24" t="s">
        <v>253</v>
      </c>
      <c r="C69" s="24">
        <v>2</v>
      </c>
      <c r="D69" s="24">
        <v>1</v>
      </c>
      <c r="E69" s="24" t="s">
        <v>63</v>
      </c>
      <c r="F69" s="296">
        <v>10</v>
      </c>
      <c r="G69" s="24" t="s">
        <v>1733</v>
      </c>
      <c r="H69" s="79">
        <v>8</v>
      </c>
      <c r="I69" s="20">
        <v>13</v>
      </c>
      <c r="J69" s="56" t="s">
        <v>313</v>
      </c>
      <c r="K69" s="91" t="s">
        <v>314</v>
      </c>
      <c r="L69" s="178">
        <v>2067200</v>
      </c>
      <c r="M69" s="178"/>
      <c r="N69" s="20">
        <v>1</v>
      </c>
      <c r="O69" s="162" t="s">
        <v>158</v>
      </c>
      <c r="P69" s="115">
        <v>2067200</v>
      </c>
      <c r="Q69" s="116" t="s">
        <v>196</v>
      </c>
      <c r="R69" s="124" t="s">
        <v>197</v>
      </c>
      <c r="S69" s="124" t="s">
        <v>201</v>
      </c>
      <c r="T69" s="113" t="s">
        <v>192</v>
      </c>
      <c r="U69" s="63" t="s">
        <v>63</v>
      </c>
      <c r="V69" s="128" t="s">
        <v>296</v>
      </c>
      <c r="W69" s="4" t="s">
        <v>315</v>
      </c>
      <c r="X69" s="4" t="s">
        <v>273</v>
      </c>
      <c r="Y69" s="4" t="s">
        <v>316</v>
      </c>
      <c r="Z69" s="4" t="s">
        <v>317</v>
      </c>
    </row>
    <row r="70" spans="1:26" ht="39.950000000000003" customHeight="1">
      <c r="A70" s="34">
        <v>65</v>
      </c>
      <c r="B70" s="24" t="s">
        <v>607</v>
      </c>
      <c r="C70" s="24">
        <v>2</v>
      </c>
      <c r="D70" s="24">
        <v>1</v>
      </c>
      <c r="E70" s="24" t="s">
        <v>1705</v>
      </c>
      <c r="F70" s="296">
        <v>10</v>
      </c>
      <c r="G70" s="24" t="s">
        <v>1720</v>
      </c>
      <c r="H70" s="79">
        <v>8</v>
      </c>
      <c r="I70" s="20">
        <v>11</v>
      </c>
      <c r="J70" s="4" t="s">
        <v>608</v>
      </c>
      <c r="K70" s="229" t="s">
        <v>609</v>
      </c>
      <c r="L70" s="22">
        <v>1090800</v>
      </c>
      <c r="M70" s="22"/>
      <c r="N70" s="34">
        <v>1</v>
      </c>
      <c r="O70" s="162" t="s">
        <v>159</v>
      </c>
      <c r="P70" s="81">
        <v>1090800</v>
      </c>
      <c r="Q70" s="230" t="s">
        <v>648</v>
      </c>
      <c r="R70" s="229" t="s">
        <v>573</v>
      </c>
      <c r="S70" s="229" t="s">
        <v>602</v>
      </c>
      <c r="T70" s="76" t="s">
        <v>564</v>
      </c>
      <c r="U70" s="164" t="s">
        <v>586</v>
      </c>
      <c r="V70" s="145" t="s">
        <v>649</v>
      </c>
      <c r="W70" s="185" t="s">
        <v>650</v>
      </c>
      <c r="X70" s="185" t="s">
        <v>569</v>
      </c>
      <c r="Y70" s="185" t="s">
        <v>651</v>
      </c>
      <c r="Z70" s="185" t="s">
        <v>652</v>
      </c>
    </row>
    <row r="71" spans="1:26" ht="39.950000000000003" customHeight="1">
      <c r="A71" s="34">
        <v>66</v>
      </c>
      <c r="B71" s="24" t="s">
        <v>774</v>
      </c>
      <c r="C71" s="24">
        <v>2</v>
      </c>
      <c r="D71" s="24">
        <v>1</v>
      </c>
      <c r="E71" s="24" t="s">
        <v>1647</v>
      </c>
      <c r="F71" s="296">
        <v>10</v>
      </c>
      <c r="G71" s="24" t="s">
        <v>1721</v>
      </c>
      <c r="H71" s="79">
        <v>8</v>
      </c>
      <c r="I71" s="20">
        <v>11</v>
      </c>
      <c r="J71" s="4" t="s">
        <v>802</v>
      </c>
      <c r="K71" s="79" t="s">
        <v>803</v>
      </c>
      <c r="L71" s="22">
        <v>1090800</v>
      </c>
      <c r="M71" s="39"/>
      <c r="N71" s="20">
        <v>1</v>
      </c>
      <c r="O71" s="162" t="s">
        <v>158</v>
      </c>
      <c r="P71" s="26">
        <v>1090800</v>
      </c>
      <c r="Q71" s="65" t="s">
        <v>815</v>
      </c>
      <c r="R71" s="126" t="s">
        <v>732</v>
      </c>
      <c r="S71" s="126" t="s">
        <v>744</v>
      </c>
      <c r="T71" s="234" t="s">
        <v>723</v>
      </c>
      <c r="U71" s="63" t="s">
        <v>98</v>
      </c>
      <c r="V71" s="62" t="s">
        <v>804</v>
      </c>
      <c r="W71" s="4" t="s">
        <v>816</v>
      </c>
      <c r="X71" s="4"/>
      <c r="Y71" s="3" t="s">
        <v>817</v>
      </c>
      <c r="Z71" s="3" t="s">
        <v>818</v>
      </c>
    </row>
    <row r="72" spans="1:26" ht="39.950000000000003" customHeight="1">
      <c r="A72" s="34">
        <v>67</v>
      </c>
      <c r="B72" s="24" t="s">
        <v>989</v>
      </c>
      <c r="C72" s="24">
        <v>2</v>
      </c>
      <c r="D72" s="24">
        <v>1</v>
      </c>
      <c r="E72" s="24" t="s">
        <v>200</v>
      </c>
      <c r="F72" s="296">
        <v>10</v>
      </c>
      <c r="G72" s="24" t="s">
        <v>1722</v>
      </c>
      <c r="H72" s="79">
        <v>8</v>
      </c>
      <c r="I72" s="20">
        <v>11</v>
      </c>
      <c r="J72" s="43" t="s">
        <v>1030</v>
      </c>
      <c r="K72" s="43" t="s">
        <v>661</v>
      </c>
      <c r="L72" s="60">
        <v>6200000</v>
      </c>
      <c r="M72" s="54"/>
      <c r="N72" s="54">
        <v>1</v>
      </c>
      <c r="O72" s="43">
        <v>2560</v>
      </c>
      <c r="P72" s="129">
        <v>6200000</v>
      </c>
      <c r="Q72" s="57" t="s">
        <v>941</v>
      </c>
      <c r="R72" s="57" t="s">
        <v>941</v>
      </c>
      <c r="S72" s="57" t="s">
        <v>941</v>
      </c>
      <c r="T72" s="57" t="s">
        <v>923</v>
      </c>
      <c r="U72" s="58" t="s">
        <v>200</v>
      </c>
      <c r="V72" s="43" t="s">
        <v>628</v>
      </c>
      <c r="W72" s="57" t="s">
        <v>9</v>
      </c>
      <c r="X72" s="43" t="s">
        <v>1031</v>
      </c>
      <c r="Y72" s="242"/>
      <c r="Z72" s="43" t="s">
        <v>1032</v>
      </c>
    </row>
    <row r="73" spans="1:26" ht="39.950000000000003" customHeight="1">
      <c r="A73" s="34">
        <v>68</v>
      </c>
      <c r="B73" s="24" t="s">
        <v>190</v>
      </c>
      <c r="C73" s="24">
        <v>2</v>
      </c>
      <c r="D73" s="24">
        <v>1</v>
      </c>
      <c r="E73" s="24" t="s">
        <v>1647</v>
      </c>
      <c r="F73" s="296">
        <v>10</v>
      </c>
      <c r="G73" s="24" t="s">
        <v>1723</v>
      </c>
      <c r="H73" s="79">
        <v>8</v>
      </c>
      <c r="I73" s="20">
        <v>11</v>
      </c>
      <c r="J73" s="19" t="s">
        <v>143</v>
      </c>
      <c r="K73" s="21" t="s">
        <v>144</v>
      </c>
      <c r="L73" s="22">
        <v>3235000</v>
      </c>
      <c r="M73" s="20" t="s">
        <v>32</v>
      </c>
      <c r="N73" s="98">
        <v>1</v>
      </c>
      <c r="O73" s="42" t="s">
        <v>158</v>
      </c>
      <c r="P73" s="30">
        <v>3235000</v>
      </c>
      <c r="Q73" s="65" t="s">
        <v>163</v>
      </c>
      <c r="R73" s="126" t="s">
        <v>16</v>
      </c>
      <c r="S73" s="126" t="s">
        <v>164</v>
      </c>
      <c r="T73" s="20" t="s">
        <v>8</v>
      </c>
      <c r="U73" s="34" t="s">
        <v>98</v>
      </c>
      <c r="V73" s="84" t="s">
        <v>43</v>
      </c>
      <c r="W73" s="28"/>
      <c r="X73" s="28"/>
      <c r="Y73" s="39"/>
      <c r="Z73" s="39"/>
    </row>
    <row r="74" spans="1:26" ht="39.950000000000003" customHeight="1">
      <c r="A74" s="34">
        <v>69</v>
      </c>
      <c r="B74" s="24" t="s">
        <v>1225</v>
      </c>
      <c r="C74" s="24">
        <v>2</v>
      </c>
      <c r="D74" s="24">
        <v>1</v>
      </c>
      <c r="E74" s="24" t="s">
        <v>63</v>
      </c>
      <c r="F74" s="296">
        <v>10</v>
      </c>
      <c r="G74" s="24" t="s">
        <v>1731</v>
      </c>
      <c r="H74" s="79">
        <v>8</v>
      </c>
      <c r="I74" s="20">
        <v>12</v>
      </c>
      <c r="J74" s="251" t="s">
        <v>857</v>
      </c>
      <c r="K74" s="251">
        <v>8709</v>
      </c>
      <c r="L74" s="45">
        <v>6045000</v>
      </c>
      <c r="M74" s="31"/>
      <c r="N74" s="32">
        <v>1</v>
      </c>
      <c r="O74" s="162" t="s">
        <v>158</v>
      </c>
      <c r="P74" s="35">
        <v>6045000</v>
      </c>
      <c r="Q74" s="251" t="s">
        <v>1196</v>
      </c>
      <c r="R74" s="251" t="s">
        <v>1197</v>
      </c>
      <c r="S74" s="251" t="s">
        <v>1198</v>
      </c>
      <c r="T74" s="251" t="s">
        <v>1173</v>
      </c>
      <c r="U74" s="58" t="s">
        <v>63</v>
      </c>
      <c r="V74" s="57"/>
      <c r="W74" s="251" t="s">
        <v>131</v>
      </c>
      <c r="X74" s="251" t="s">
        <v>1267</v>
      </c>
      <c r="Y74" s="251" t="s">
        <v>1268</v>
      </c>
      <c r="Z74" s="39"/>
    </row>
    <row r="75" spans="1:26" ht="39.950000000000003" customHeight="1">
      <c r="A75" s="34">
        <v>70</v>
      </c>
      <c r="B75" s="24" t="s">
        <v>1641</v>
      </c>
      <c r="C75" s="24">
        <v>2</v>
      </c>
      <c r="D75" s="24">
        <v>1</v>
      </c>
      <c r="E75" s="24" t="s">
        <v>63</v>
      </c>
      <c r="F75" s="296">
        <v>10</v>
      </c>
      <c r="G75" s="24" t="s">
        <v>1732</v>
      </c>
      <c r="H75" s="79">
        <v>8</v>
      </c>
      <c r="I75" s="20">
        <v>12</v>
      </c>
      <c r="J75" s="151" t="s">
        <v>1591</v>
      </c>
      <c r="K75" s="151"/>
      <c r="L75" s="286">
        <v>9583800</v>
      </c>
      <c r="M75" s="31"/>
      <c r="N75" s="206">
        <v>1</v>
      </c>
      <c r="O75" s="151">
        <v>2560</v>
      </c>
      <c r="P75" s="286">
        <v>9583800</v>
      </c>
      <c r="Q75" s="151" t="s">
        <v>1539</v>
      </c>
      <c r="R75" s="151" t="s">
        <v>1541</v>
      </c>
      <c r="S75" s="151" t="s">
        <v>1541</v>
      </c>
      <c r="T75" s="151" t="s">
        <v>1517</v>
      </c>
      <c r="U75" s="206" t="s">
        <v>63</v>
      </c>
      <c r="V75" s="151" t="s">
        <v>33</v>
      </c>
      <c r="W75" s="28"/>
      <c r="X75" s="39"/>
      <c r="Y75" s="39"/>
      <c r="Z75" s="39"/>
    </row>
    <row r="76" spans="1:26" ht="39.950000000000003" customHeight="1">
      <c r="A76" s="34">
        <v>71</v>
      </c>
      <c r="B76" s="24" t="s">
        <v>253</v>
      </c>
      <c r="C76" s="24">
        <v>2</v>
      </c>
      <c r="D76" s="24">
        <v>1</v>
      </c>
      <c r="E76" s="24" t="s">
        <v>63</v>
      </c>
      <c r="F76" s="296">
        <v>11</v>
      </c>
      <c r="G76" s="24" t="s">
        <v>1740</v>
      </c>
      <c r="H76" s="79">
        <v>8</v>
      </c>
      <c r="I76" s="20">
        <v>14</v>
      </c>
      <c r="J76" s="19" t="s">
        <v>318</v>
      </c>
      <c r="K76" s="179" t="s">
        <v>319</v>
      </c>
      <c r="L76" s="114">
        <v>1090800</v>
      </c>
      <c r="M76" s="114"/>
      <c r="N76" s="177">
        <v>1</v>
      </c>
      <c r="O76" s="162" t="s">
        <v>158</v>
      </c>
      <c r="P76" s="114">
        <v>1090800</v>
      </c>
      <c r="Q76" s="163" t="s">
        <v>198</v>
      </c>
      <c r="R76" s="140" t="s">
        <v>199</v>
      </c>
      <c r="S76" s="140" t="s">
        <v>199</v>
      </c>
      <c r="T76" s="113" t="s">
        <v>192</v>
      </c>
      <c r="U76" s="34" t="s">
        <v>63</v>
      </c>
      <c r="V76" s="118"/>
      <c r="W76" s="4" t="s">
        <v>320</v>
      </c>
      <c r="X76" s="46"/>
      <c r="Y76" s="4" t="s">
        <v>321</v>
      </c>
      <c r="Z76" s="4" t="s">
        <v>322</v>
      </c>
    </row>
    <row r="77" spans="1:26" ht="39.950000000000003" customHeight="1">
      <c r="A77" s="34">
        <v>72</v>
      </c>
      <c r="B77" s="24" t="s">
        <v>607</v>
      </c>
      <c r="C77" s="24">
        <v>2</v>
      </c>
      <c r="D77" s="24">
        <v>1</v>
      </c>
      <c r="E77" s="24" t="s">
        <v>15</v>
      </c>
      <c r="F77" s="296">
        <v>11</v>
      </c>
      <c r="G77" s="24" t="s">
        <v>1727</v>
      </c>
      <c r="H77" s="79">
        <v>8</v>
      </c>
      <c r="I77" s="20">
        <v>12</v>
      </c>
      <c r="J77" s="4" t="s">
        <v>653</v>
      </c>
      <c r="K77" s="231" t="s">
        <v>654</v>
      </c>
      <c r="L77" s="68">
        <v>11311500</v>
      </c>
      <c r="M77" s="68"/>
      <c r="N77" s="20">
        <v>1</v>
      </c>
      <c r="O77" s="162" t="s">
        <v>159</v>
      </c>
      <c r="P77" s="81">
        <v>11311500</v>
      </c>
      <c r="Q77" s="61" t="s">
        <v>565</v>
      </c>
      <c r="R77" s="80" t="s">
        <v>566</v>
      </c>
      <c r="S77" s="80" t="s">
        <v>566</v>
      </c>
      <c r="T77" s="76" t="s">
        <v>564</v>
      </c>
      <c r="U77" s="63" t="s">
        <v>15</v>
      </c>
      <c r="V77" s="62" t="s">
        <v>110</v>
      </c>
      <c r="W77" s="20" t="s">
        <v>567</v>
      </c>
      <c r="X77" s="4"/>
      <c r="Y77" s="20" t="s">
        <v>655</v>
      </c>
      <c r="Z77" s="38" t="s">
        <v>656</v>
      </c>
    </row>
    <row r="78" spans="1:26" ht="39.950000000000003" customHeight="1">
      <c r="A78" s="34">
        <v>73</v>
      </c>
      <c r="B78" s="24" t="s">
        <v>774</v>
      </c>
      <c r="C78" s="24">
        <v>2</v>
      </c>
      <c r="D78" s="24">
        <v>1</v>
      </c>
      <c r="E78" s="24" t="s">
        <v>1647</v>
      </c>
      <c r="F78" s="296">
        <v>11</v>
      </c>
      <c r="G78" s="24" t="s">
        <v>1728</v>
      </c>
      <c r="H78" s="79">
        <v>8</v>
      </c>
      <c r="I78" s="20">
        <v>12</v>
      </c>
      <c r="J78" s="4" t="s">
        <v>802</v>
      </c>
      <c r="K78" s="79" t="s">
        <v>803</v>
      </c>
      <c r="L78" s="22">
        <v>1090800</v>
      </c>
      <c r="M78" s="39"/>
      <c r="N78" s="20">
        <v>1</v>
      </c>
      <c r="O78" s="162" t="s">
        <v>158</v>
      </c>
      <c r="P78" s="26">
        <v>1090800</v>
      </c>
      <c r="Q78" s="65" t="s">
        <v>819</v>
      </c>
      <c r="R78" s="126" t="s">
        <v>12</v>
      </c>
      <c r="S78" s="126" t="s">
        <v>820</v>
      </c>
      <c r="T78" s="234" t="s">
        <v>723</v>
      </c>
      <c r="U78" s="63" t="s">
        <v>98</v>
      </c>
      <c r="V78" s="63" t="s">
        <v>336</v>
      </c>
      <c r="W78" s="4" t="s">
        <v>821</v>
      </c>
      <c r="X78" s="4" t="s">
        <v>822</v>
      </c>
      <c r="Y78" s="4" t="s">
        <v>823</v>
      </c>
      <c r="Z78" s="4" t="s">
        <v>824</v>
      </c>
    </row>
    <row r="79" spans="1:26" ht="39.950000000000003" customHeight="1">
      <c r="A79" s="34">
        <v>74</v>
      </c>
      <c r="B79" s="24" t="s">
        <v>989</v>
      </c>
      <c r="C79" s="24">
        <v>2</v>
      </c>
      <c r="D79" s="24">
        <v>1</v>
      </c>
      <c r="E79" s="24" t="s">
        <v>1647</v>
      </c>
      <c r="F79" s="296">
        <v>11</v>
      </c>
      <c r="G79" s="24" t="s">
        <v>1729</v>
      </c>
      <c r="H79" s="79">
        <v>8</v>
      </c>
      <c r="I79" s="20">
        <v>12</v>
      </c>
      <c r="J79" s="43" t="s">
        <v>1033</v>
      </c>
      <c r="K79" s="43" t="s">
        <v>1034</v>
      </c>
      <c r="L79" s="45">
        <v>1135090</v>
      </c>
      <c r="M79" s="57"/>
      <c r="N79" s="57">
        <v>1</v>
      </c>
      <c r="O79" s="57">
        <v>2560</v>
      </c>
      <c r="P79" s="129">
        <v>1135090</v>
      </c>
      <c r="Q79" s="57" t="s">
        <v>954</v>
      </c>
      <c r="R79" s="57" t="s">
        <v>954</v>
      </c>
      <c r="S79" s="57" t="s">
        <v>926</v>
      </c>
      <c r="T79" s="57" t="s">
        <v>923</v>
      </c>
      <c r="U79" s="58" t="s">
        <v>98</v>
      </c>
      <c r="V79" s="43" t="s">
        <v>288</v>
      </c>
      <c r="W79" s="57" t="s">
        <v>1035</v>
      </c>
      <c r="X79" s="43" t="s">
        <v>956</v>
      </c>
      <c r="Y79" s="43"/>
      <c r="Z79" s="43" t="s">
        <v>532</v>
      </c>
    </row>
    <row r="80" spans="1:26" ht="39.950000000000003" customHeight="1">
      <c r="A80" s="34">
        <v>75</v>
      </c>
      <c r="B80" s="24" t="s">
        <v>190</v>
      </c>
      <c r="C80" s="24">
        <v>2</v>
      </c>
      <c r="D80" s="24">
        <v>1</v>
      </c>
      <c r="E80" s="24" t="s">
        <v>15</v>
      </c>
      <c r="F80" s="296">
        <v>11</v>
      </c>
      <c r="G80" s="24" t="s">
        <v>1737</v>
      </c>
      <c r="H80" s="79">
        <v>8</v>
      </c>
      <c r="I80" s="20">
        <v>13</v>
      </c>
      <c r="J80" s="136" t="s">
        <v>31</v>
      </c>
      <c r="K80" s="88">
        <v>9555</v>
      </c>
      <c r="L80" s="97">
        <v>8606000</v>
      </c>
      <c r="M80" s="15" t="s">
        <v>32</v>
      </c>
      <c r="N80" s="98">
        <v>1</v>
      </c>
      <c r="O80" s="42" t="s">
        <v>159</v>
      </c>
      <c r="P80" s="22">
        <v>8606000</v>
      </c>
      <c r="Q80" s="98" t="s">
        <v>17</v>
      </c>
      <c r="R80" s="98" t="s">
        <v>16</v>
      </c>
      <c r="S80" s="98" t="s">
        <v>16</v>
      </c>
      <c r="T80" s="20" t="s">
        <v>8</v>
      </c>
      <c r="U80" s="88" t="s">
        <v>15</v>
      </c>
      <c r="V80" s="99" t="s">
        <v>33</v>
      </c>
      <c r="W80" s="4" t="s">
        <v>35</v>
      </c>
      <c r="X80" s="28"/>
      <c r="Y80" s="28"/>
      <c r="Z80" s="39"/>
    </row>
    <row r="81" spans="1:26" ht="39.950000000000003" customHeight="1">
      <c r="A81" s="34">
        <v>76</v>
      </c>
      <c r="B81" s="24" t="s">
        <v>1225</v>
      </c>
      <c r="C81" s="24">
        <v>2</v>
      </c>
      <c r="D81" s="24">
        <v>1</v>
      </c>
      <c r="E81" s="24" t="s">
        <v>63</v>
      </c>
      <c r="F81" s="296">
        <v>11</v>
      </c>
      <c r="G81" s="24" t="s">
        <v>1738</v>
      </c>
      <c r="H81" s="79">
        <v>8</v>
      </c>
      <c r="I81" s="20">
        <v>13</v>
      </c>
      <c r="J81" s="252" t="s">
        <v>1269</v>
      </c>
      <c r="K81" s="270" t="s">
        <v>1270</v>
      </c>
      <c r="L81" s="271">
        <v>5000000</v>
      </c>
      <c r="M81" s="31"/>
      <c r="N81" s="34">
        <v>1</v>
      </c>
      <c r="O81" s="162" t="s">
        <v>158</v>
      </c>
      <c r="P81" s="35">
        <v>5000000</v>
      </c>
      <c r="Q81" s="230" t="s">
        <v>1199</v>
      </c>
      <c r="R81" s="145" t="s">
        <v>1200</v>
      </c>
      <c r="S81" s="145" t="s">
        <v>1200</v>
      </c>
      <c r="T81" s="145" t="s">
        <v>1173</v>
      </c>
      <c r="U81" s="58" t="s">
        <v>63</v>
      </c>
      <c r="V81" s="145" t="s">
        <v>1271</v>
      </c>
      <c r="W81" s="46" t="s">
        <v>1272</v>
      </c>
      <c r="X81" s="46" t="s">
        <v>1273</v>
      </c>
      <c r="Y81" s="46" t="s">
        <v>1274</v>
      </c>
      <c r="Z81" s="39"/>
    </row>
    <row r="82" spans="1:26" ht="39.950000000000003" customHeight="1">
      <c r="A82" s="34">
        <v>77</v>
      </c>
      <c r="B82" s="24" t="s">
        <v>1641</v>
      </c>
      <c r="C82" s="24">
        <v>2</v>
      </c>
      <c r="D82" s="24">
        <v>1</v>
      </c>
      <c r="E82" s="24" t="s">
        <v>1647</v>
      </c>
      <c r="F82" s="296">
        <v>11</v>
      </c>
      <c r="G82" s="24" t="s">
        <v>1739</v>
      </c>
      <c r="H82" s="79">
        <v>8</v>
      </c>
      <c r="I82" s="20">
        <v>13</v>
      </c>
      <c r="J82" s="151" t="s">
        <v>561</v>
      </c>
      <c r="K82" s="151"/>
      <c r="L82" s="286">
        <v>1090800</v>
      </c>
      <c r="M82" s="31"/>
      <c r="N82" s="206">
        <v>1</v>
      </c>
      <c r="O82" s="151">
        <v>2560</v>
      </c>
      <c r="P82" s="286">
        <v>1090800</v>
      </c>
      <c r="Q82" s="151" t="s">
        <v>1572</v>
      </c>
      <c r="R82" s="151" t="s">
        <v>1573</v>
      </c>
      <c r="S82" s="151" t="s">
        <v>1541</v>
      </c>
      <c r="T82" s="151" t="s">
        <v>1517</v>
      </c>
      <c r="U82" s="206" t="s">
        <v>98</v>
      </c>
      <c r="V82" s="151" t="s">
        <v>454</v>
      </c>
      <c r="W82" s="28"/>
      <c r="X82" s="39"/>
      <c r="Y82" s="39"/>
      <c r="Z82" s="39"/>
    </row>
    <row r="83" spans="1:26" ht="39.950000000000003" customHeight="1">
      <c r="A83" s="34">
        <v>78</v>
      </c>
      <c r="B83" s="24" t="s">
        <v>253</v>
      </c>
      <c r="C83" s="24">
        <v>2</v>
      </c>
      <c r="D83" s="24">
        <v>1</v>
      </c>
      <c r="E83" s="24" t="s">
        <v>63</v>
      </c>
      <c r="F83" s="296">
        <v>12</v>
      </c>
      <c r="G83" s="24" t="s">
        <v>1754</v>
      </c>
      <c r="H83" s="79">
        <v>8</v>
      </c>
      <c r="I83" s="20">
        <v>16</v>
      </c>
      <c r="J83" s="19" t="s">
        <v>328</v>
      </c>
      <c r="K83" s="180" t="s">
        <v>329</v>
      </c>
      <c r="L83" s="114">
        <v>2203100</v>
      </c>
      <c r="M83" s="114"/>
      <c r="N83" s="177">
        <v>1</v>
      </c>
      <c r="O83" s="162" t="s">
        <v>158</v>
      </c>
      <c r="P83" s="114">
        <v>2203100</v>
      </c>
      <c r="Q83" s="163" t="s">
        <v>198</v>
      </c>
      <c r="R83" s="140" t="s">
        <v>199</v>
      </c>
      <c r="S83" s="140" t="s">
        <v>199</v>
      </c>
      <c r="T83" s="113" t="s">
        <v>192</v>
      </c>
      <c r="U83" s="34" t="s">
        <v>63</v>
      </c>
      <c r="V83" s="118"/>
      <c r="W83" s="123" t="s">
        <v>330</v>
      </c>
      <c r="X83" s="46"/>
      <c r="Y83" s="298" t="s">
        <v>331</v>
      </c>
      <c r="Z83" s="4" t="s">
        <v>332</v>
      </c>
    </row>
    <row r="84" spans="1:26" ht="39.950000000000003" customHeight="1">
      <c r="A84" s="34">
        <v>79</v>
      </c>
      <c r="B84" s="24" t="s">
        <v>607</v>
      </c>
      <c r="C84" s="24">
        <v>2</v>
      </c>
      <c r="D84" s="24">
        <v>1</v>
      </c>
      <c r="E84" s="24" t="s">
        <v>63</v>
      </c>
      <c r="F84" s="296">
        <v>12</v>
      </c>
      <c r="G84" s="24" t="s">
        <v>1734</v>
      </c>
      <c r="H84" s="79">
        <v>8</v>
      </c>
      <c r="I84" s="20">
        <v>13</v>
      </c>
      <c r="J84" s="56" t="s">
        <v>657</v>
      </c>
      <c r="K84" s="48" t="s">
        <v>658</v>
      </c>
      <c r="L84" s="232">
        <v>12896200</v>
      </c>
      <c r="M84" s="232"/>
      <c r="N84" s="20">
        <v>1</v>
      </c>
      <c r="O84" s="162" t="s">
        <v>159</v>
      </c>
      <c r="P84" s="81">
        <v>12896200</v>
      </c>
      <c r="Q84" s="61" t="s">
        <v>574</v>
      </c>
      <c r="R84" s="80" t="s">
        <v>575</v>
      </c>
      <c r="S84" s="80" t="s">
        <v>575</v>
      </c>
      <c r="T84" s="76" t="s">
        <v>564</v>
      </c>
      <c r="U84" s="63" t="s">
        <v>63</v>
      </c>
      <c r="V84" s="62" t="s">
        <v>131</v>
      </c>
      <c r="W84" s="4" t="s">
        <v>659</v>
      </c>
      <c r="X84" s="4"/>
      <c r="Y84" s="3"/>
      <c r="Z84" s="3" t="s">
        <v>660</v>
      </c>
    </row>
    <row r="85" spans="1:26" ht="39.950000000000003" customHeight="1">
      <c r="A85" s="34">
        <v>80</v>
      </c>
      <c r="B85" s="24" t="s">
        <v>774</v>
      </c>
      <c r="C85" s="24">
        <v>2</v>
      </c>
      <c r="D85" s="24">
        <v>1</v>
      </c>
      <c r="E85" s="24" t="s">
        <v>1647</v>
      </c>
      <c r="F85" s="296">
        <v>12</v>
      </c>
      <c r="G85" s="24" t="s">
        <v>1735</v>
      </c>
      <c r="H85" s="79">
        <v>8</v>
      </c>
      <c r="I85" s="20">
        <v>13</v>
      </c>
      <c r="J85" s="4" t="s">
        <v>802</v>
      </c>
      <c r="K85" s="79" t="s">
        <v>803</v>
      </c>
      <c r="L85" s="22">
        <v>1090800</v>
      </c>
      <c r="M85" s="31"/>
      <c r="N85" s="20">
        <v>1</v>
      </c>
      <c r="O85" s="162" t="s">
        <v>158</v>
      </c>
      <c r="P85" s="26">
        <v>1090800</v>
      </c>
      <c r="Q85" s="65" t="s">
        <v>758</v>
      </c>
      <c r="R85" s="126" t="s">
        <v>725</v>
      </c>
      <c r="S85" s="126" t="s">
        <v>759</v>
      </c>
      <c r="T85" s="234" t="s">
        <v>723</v>
      </c>
      <c r="U85" s="63" t="s">
        <v>98</v>
      </c>
      <c r="V85" s="84" t="s">
        <v>336</v>
      </c>
      <c r="W85" s="4" t="s">
        <v>825</v>
      </c>
      <c r="X85" s="20" t="s">
        <v>826</v>
      </c>
      <c r="Y85" s="4" t="s">
        <v>827</v>
      </c>
      <c r="Z85" s="4" t="s">
        <v>810</v>
      </c>
    </row>
    <row r="86" spans="1:26" ht="39.950000000000003" customHeight="1">
      <c r="A86" s="34">
        <v>81</v>
      </c>
      <c r="B86" s="24" t="s">
        <v>989</v>
      </c>
      <c r="C86" s="24">
        <v>2</v>
      </c>
      <c r="D86" s="24">
        <v>1</v>
      </c>
      <c r="E86" s="24" t="s">
        <v>1647</v>
      </c>
      <c r="F86" s="296">
        <v>12</v>
      </c>
      <c r="G86" s="24" t="s">
        <v>1736</v>
      </c>
      <c r="H86" s="79">
        <v>8</v>
      </c>
      <c r="I86" s="20">
        <v>13</v>
      </c>
      <c r="J86" s="43" t="s">
        <v>1036</v>
      </c>
      <c r="K86" s="57" t="s">
        <v>1037</v>
      </c>
      <c r="L86" s="144">
        <v>1305200</v>
      </c>
      <c r="M86" s="243"/>
      <c r="N86" s="243">
        <v>1</v>
      </c>
      <c r="O86" s="57">
        <v>2560</v>
      </c>
      <c r="P86" s="129">
        <v>1305200</v>
      </c>
      <c r="Q86" s="57" t="s">
        <v>978</v>
      </c>
      <c r="R86" s="57" t="s">
        <v>947</v>
      </c>
      <c r="S86" s="57" t="s">
        <v>945</v>
      </c>
      <c r="T86" s="57" t="s">
        <v>923</v>
      </c>
      <c r="U86" s="58" t="s">
        <v>98</v>
      </c>
      <c r="V86" s="43" t="s">
        <v>628</v>
      </c>
      <c r="W86" s="43" t="s">
        <v>1038</v>
      </c>
      <c r="X86" s="43" t="s">
        <v>1039</v>
      </c>
      <c r="Y86" s="43" t="s">
        <v>1040</v>
      </c>
      <c r="Z86" s="43" t="s">
        <v>1041</v>
      </c>
    </row>
    <row r="87" spans="1:26" ht="39.950000000000003" customHeight="1">
      <c r="A87" s="34">
        <v>82</v>
      </c>
      <c r="B87" s="24" t="s">
        <v>190</v>
      </c>
      <c r="C87" s="24">
        <v>2</v>
      </c>
      <c r="D87" s="24">
        <v>1</v>
      </c>
      <c r="E87" s="24" t="s">
        <v>63</v>
      </c>
      <c r="F87" s="296">
        <v>12</v>
      </c>
      <c r="G87" s="24" t="s">
        <v>1744</v>
      </c>
      <c r="H87" s="79">
        <v>8</v>
      </c>
      <c r="I87" s="20">
        <v>14</v>
      </c>
      <c r="J87" s="4" t="s">
        <v>108</v>
      </c>
      <c r="K87" s="96" t="s">
        <v>109</v>
      </c>
      <c r="L87" s="96">
        <v>1500000</v>
      </c>
      <c r="M87" s="96"/>
      <c r="N87" s="30">
        <v>1</v>
      </c>
      <c r="O87" s="42" t="s">
        <v>159</v>
      </c>
      <c r="P87" s="22">
        <v>1500000</v>
      </c>
      <c r="Q87" s="20" t="s">
        <v>61</v>
      </c>
      <c r="R87" s="20" t="s">
        <v>62</v>
      </c>
      <c r="S87" s="20" t="s">
        <v>74</v>
      </c>
      <c r="T87" s="20" t="s">
        <v>8</v>
      </c>
      <c r="U87" s="20" t="s">
        <v>63</v>
      </c>
      <c r="V87" s="20" t="s">
        <v>110</v>
      </c>
      <c r="W87" s="4" t="s">
        <v>111</v>
      </c>
      <c r="X87" s="4" t="s">
        <v>112</v>
      </c>
      <c r="Y87" s="4" t="s">
        <v>113</v>
      </c>
      <c r="Z87" s="39"/>
    </row>
    <row r="88" spans="1:26" ht="39.950000000000003" customHeight="1">
      <c r="A88" s="34">
        <v>83</v>
      </c>
      <c r="B88" s="24" t="s">
        <v>1225</v>
      </c>
      <c r="C88" s="24">
        <v>2</v>
      </c>
      <c r="D88" s="24">
        <v>1</v>
      </c>
      <c r="E88" s="24" t="s">
        <v>63</v>
      </c>
      <c r="F88" s="296">
        <v>12</v>
      </c>
      <c r="G88" s="24" t="s">
        <v>1745</v>
      </c>
      <c r="H88" s="79">
        <v>8</v>
      </c>
      <c r="I88" s="20">
        <v>14</v>
      </c>
      <c r="J88" s="57" t="s">
        <v>857</v>
      </c>
      <c r="K88" s="57">
        <v>8709</v>
      </c>
      <c r="L88" s="92">
        <v>6045000</v>
      </c>
      <c r="M88" s="31"/>
      <c r="N88" s="58">
        <v>1</v>
      </c>
      <c r="O88" s="162" t="s">
        <v>158</v>
      </c>
      <c r="P88" s="35">
        <v>6045000</v>
      </c>
      <c r="Q88" s="57" t="s">
        <v>1201</v>
      </c>
      <c r="R88" s="57" t="s">
        <v>1202</v>
      </c>
      <c r="S88" s="57" t="s">
        <v>1202</v>
      </c>
      <c r="T88" s="57" t="s">
        <v>1173</v>
      </c>
      <c r="U88" s="58" t="s">
        <v>63</v>
      </c>
      <c r="V88" s="57"/>
      <c r="W88" s="57"/>
      <c r="X88" s="57"/>
      <c r="Y88" s="57"/>
      <c r="Z88" s="39"/>
    </row>
    <row r="89" spans="1:26" ht="39.950000000000003" customHeight="1">
      <c r="A89" s="34">
        <v>84</v>
      </c>
      <c r="B89" s="24" t="s">
        <v>1641</v>
      </c>
      <c r="C89" s="24">
        <v>2</v>
      </c>
      <c r="D89" s="24">
        <v>1</v>
      </c>
      <c r="E89" s="24" t="s">
        <v>1647</v>
      </c>
      <c r="F89" s="296">
        <v>12</v>
      </c>
      <c r="G89" s="24" t="s">
        <v>1746</v>
      </c>
      <c r="H89" s="79">
        <v>8</v>
      </c>
      <c r="I89" s="20">
        <v>14</v>
      </c>
      <c r="J89" s="151" t="s">
        <v>561</v>
      </c>
      <c r="K89" s="151"/>
      <c r="L89" s="286">
        <v>1090800</v>
      </c>
      <c r="M89" s="31"/>
      <c r="N89" s="206">
        <v>1</v>
      </c>
      <c r="O89" s="151">
        <v>2560</v>
      </c>
      <c r="P89" s="286">
        <v>1090800</v>
      </c>
      <c r="Q89" s="151" t="s">
        <v>1592</v>
      </c>
      <c r="R89" s="151" t="s">
        <v>969</v>
      </c>
      <c r="S89" s="151" t="s">
        <v>1551</v>
      </c>
      <c r="T89" s="151" t="s">
        <v>1517</v>
      </c>
      <c r="U89" s="206" t="s">
        <v>98</v>
      </c>
      <c r="V89" s="151" t="s">
        <v>454</v>
      </c>
      <c r="W89" s="28"/>
      <c r="X89" s="39"/>
      <c r="Y89" s="39"/>
      <c r="Z89" s="39"/>
    </row>
    <row r="90" spans="1:26" ht="39.950000000000003" customHeight="1">
      <c r="A90" s="34">
        <v>85</v>
      </c>
      <c r="B90" s="24" t="s">
        <v>253</v>
      </c>
      <c r="C90" s="24">
        <v>2</v>
      </c>
      <c r="D90" s="24">
        <v>1</v>
      </c>
      <c r="E90" s="24" t="s">
        <v>1647</v>
      </c>
      <c r="F90" s="296">
        <v>13</v>
      </c>
      <c r="G90" s="24" t="s">
        <v>1761</v>
      </c>
      <c r="H90" s="79">
        <v>8</v>
      </c>
      <c r="I90" s="20">
        <v>17</v>
      </c>
      <c r="J90" s="46" t="s">
        <v>333</v>
      </c>
      <c r="K90" s="181" t="s">
        <v>319</v>
      </c>
      <c r="L90" s="115">
        <v>1090800</v>
      </c>
      <c r="M90" s="115"/>
      <c r="N90" s="34">
        <v>1</v>
      </c>
      <c r="O90" s="162" t="s">
        <v>158</v>
      </c>
      <c r="P90" s="119">
        <v>1090800</v>
      </c>
      <c r="Q90" s="40" t="s">
        <v>334</v>
      </c>
      <c r="R90" s="20" t="s">
        <v>208</v>
      </c>
      <c r="S90" s="20" t="s">
        <v>335</v>
      </c>
      <c r="T90" s="113" t="s">
        <v>192</v>
      </c>
      <c r="U90" s="164" t="s">
        <v>98</v>
      </c>
      <c r="V90" s="164" t="s">
        <v>336</v>
      </c>
      <c r="W90" s="4"/>
      <c r="X90" s="4"/>
      <c r="Y90" s="4"/>
      <c r="Z90" s="4"/>
    </row>
    <row r="91" spans="1:26" ht="39.950000000000003" customHeight="1">
      <c r="A91" s="34">
        <v>86</v>
      </c>
      <c r="B91" s="24" t="s">
        <v>607</v>
      </c>
      <c r="C91" s="24">
        <v>2</v>
      </c>
      <c r="D91" s="24">
        <v>1</v>
      </c>
      <c r="E91" s="24" t="s">
        <v>1647</v>
      </c>
      <c r="F91" s="296">
        <v>13</v>
      </c>
      <c r="G91" s="24" t="s">
        <v>1741</v>
      </c>
      <c r="H91" s="79">
        <v>8</v>
      </c>
      <c r="I91" s="20">
        <v>14</v>
      </c>
      <c r="J91" s="38" t="s">
        <v>276</v>
      </c>
      <c r="K91" s="32" t="s">
        <v>661</v>
      </c>
      <c r="L91" s="232">
        <v>1600000</v>
      </c>
      <c r="M91" s="232"/>
      <c r="N91" s="38">
        <v>1</v>
      </c>
      <c r="O91" s="162" t="s">
        <v>159</v>
      </c>
      <c r="P91" s="81">
        <v>1600000</v>
      </c>
      <c r="Q91" s="38" t="s">
        <v>595</v>
      </c>
      <c r="R91" s="38" t="s">
        <v>575</v>
      </c>
      <c r="S91" s="38" t="s">
        <v>577</v>
      </c>
      <c r="T91" s="76" t="s">
        <v>564</v>
      </c>
      <c r="U91" s="63" t="s">
        <v>98</v>
      </c>
      <c r="V91" s="62" t="s">
        <v>628</v>
      </c>
      <c r="W91" s="38" t="s">
        <v>9</v>
      </c>
      <c r="X91" s="38"/>
      <c r="Y91" s="297"/>
      <c r="Z91" s="297" t="s">
        <v>662</v>
      </c>
    </row>
    <row r="92" spans="1:26" ht="39.950000000000003" customHeight="1">
      <c r="A92" s="34">
        <v>87</v>
      </c>
      <c r="B92" s="24" t="s">
        <v>774</v>
      </c>
      <c r="C92" s="24">
        <v>2</v>
      </c>
      <c r="D92" s="24">
        <v>1</v>
      </c>
      <c r="E92" s="24" t="s">
        <v>1647</v>
      </c>
      <c r="F92" s="296">
        <v>13</v>
      </c>
      <c r="G92" s="24" t="s">
        <v>1742</v>
      </c>
      <c r="H92" s="79">
        <v>8</v>
      </c>
      <c r="I92" s="20">
        <v>14</v>
      </c>
      <c r="J92" s="4" t="s">
        <v>802</v>
      </c>
      <c r="K92" s="79" t="s">
        <v>803</v>
      </c>
      <c r="L92" s="22">
        <v>1090800</v>
      </c>
      <c r="M92" s="31"/>
      <c r="N92" s="20">
        <v>1</v>
      </c>
      <c r="O92" s="162" t="s">
        <v>158</v>
      </c>
      <c r="P92" s="26">
        <v>1090800</v>
      </c>
      <c r="Q92" s="65" t="s">
        <v>828</v>
      </c>
      <c r="R92" s="126" t="s">
        <v>739</v>
      </c>
      <c r="S92" s="126" t="s">
        <v>739</v>
      </c>
      <c r="T92" s="234" t="s">
        <v>723</v>
      </c>
      <c r="U92" s="63" t="s">
        <v>98</v>
      </c>
      <c r="V92" s="84" t="s">
        <v>336</v>
      </c>
      <c r="W92" s="4" t="s">
        <v>829</v>
      </c>
      <c r="X92" s="20"/>
      <c r="Y92" s="4" t="s">
        <v>830</v>
      </c>
      <c r="Z92" s="4" t="s">
        <v>810</v>
      </c>
    </row>
    <row r="93" spans="1:26" ht="39.950000000000003" customHeight="1">
      <c r="A93" s="34">
        <v>88</v>
      </c>
      <c r="B93" s="24" t="s">
        <v>989</v>
      </c>
      <c r="C93" s="24">
        <v>2</v>
      </c>
      <c r="D93" s="24">
        <v>1</v>
      </c>
      <c r="E93" s="24" t="s">
        <v>1647</v>
      </c>
      <c r="F93" s="296">
        <v>13</v>
      </c>
      <c r="G93" s="24" t="s">
        <v>1743</v>
      </c>
      <c r="H93" s="79">
        <v>8</v>
      </c>
      <c r="I93" s="20">
        <v>14</v>
      </c>
      <c r="J93" s="43" t="s">
        <v>1036</v>
      </c>
      <c r="K93" s="57" t="s">
        <v>1037</v>
      </c>
      <c r="L93" s="144">
        <v>1305200</v>
      </c>
      <c r="M93" s="243"/>
      <c r="N93" s="243">
        <v>1</v>
      </c>
      <c r="O93" s="57">
        <v>2560</v>
      </c>
      <c r="P93" s="129">
        <v>1305200</v>
      </c>
      <c r="Q93" s="57" t="s">
        <v>1042</v>
      </c>
      <c r="R93" s="57" t="s">
        <v>970</v>
      </c>
      <c r="S93" s="57" t="s">
        <v>945</v>
      </c>
      <c r="T93" s="57" t="s">
        <v>923</v>
      </c>
      <c r="U93" s="58" t="s">
        <v>98</v>
      </c>
      <c r="V93" s="43" t="s">
        <v>628</v>
      </c>
      <c r="W93" s="43" t="s">
        <v>1038</v>
      </c>
      <c r="X93" s="43" t="s">
        <v>1039</v>
      </c>
      <c r="Y93" s="43" t="s">
        <v>1040</v>
      </c>
      <c r="Z93" s="43" t="s">
        <v>1041</v>
      </c>
    </row>
    <row r="94" spans="1:26" ht="39.950000000000003" customHeight="1">
      <c r="A94" s="34">
        <v>89</v>
      </c>
      <c r="B94" s="24" t="s">
        <v>190</v>
      </c>
      <c r="C94" s="24">
        <v>2</v>
      </c>
      <c r="D94" s="24">
        <v>1</v>
      </c>
      <c r="E94" s="24" t="s">
        <v>15</v>
      </c>
      <c r="F94" s="296">
        <v>13</v>
      </c>
      <c r="G94" s="24" t="s">
        <v>1751</v>
      </c>
      <c r="H94" s="79">
        <v>8</v>
      </c>
      <c r="I94" s="20">
        <v>15</v>
      </c>
      <c r="J94" s="4" t="s">
        <v>134</v>
      </c>
      <c r="K94" s="79">
        <v>9555</v>
      </c>
      <c r="L94" s="105">
        <v>9583800</v>
      </c>
      <c r="M94" s="31"/>
      <c r="N94" s="30">
        <v>1</v>
      </c>
      <c r="O94" s="42" t="s">
        <v>159</v>
      </c>
      <c r="P94" s="22">
        <v>9583800</v>
      </c>
      <c r="Q94" s="20" t="s">
        <v>6</v>
      </c>
      <c r="R94" s="20" t="s">
        <v>7</v>
      </c>
      <c r="S94" s="20" t="s">
        <v>7</v>
      </c>
      <c r="T94" s="20" t="s">
        <v>8</v>
      </c>
      <c r="U94" s="20" t="s">
        <v>15</v>
      </c>
      <c r="V94" s="63" t="s">
        <v>135</v>
      </c>
      <c r="W94" s="4" t="s">
        <v>136</v>
      </c>
      <c r="X94" s="4" t="s">
        <v>94</v>
      </c>
      <c r="Y94" s="4" t="s">
        <v>137</v>
      </c>
      <c r="Z94" s="39"/>
    </row>
    <row r="95" spans="1:26" ht="39.950000000000003" customHeight="1">
      <c r="A95" s="34">
        <v>90</v>
      </c>
      <c r="B95" s="24" t="s">
        <v>1225</v>
      </c>
      <c r="C95" s="24">
        <v>2</v>
      </c>
      <c r="D95" s="24">
        <v>1</v>
      </c>
      <c r="E95" s="24" t="s">
        <v>63</v>
      </c>
      <c r="F95" s="296">
        <v>13</v>
      </c>
      <c r="G95" s="24" t="s">
        <v>1752</v>
      </c>
      <c r="H95" s="79">
        <v>8</v>
      </c>
      <c r="I95" s="20">
        <v>15</v>
      </c>
      <c r="J95" s="248" t="s">
        <v>1275</v>
      </c>
      <c r="K95" s="57">
        <v>8813</v>
      </c>
      <c r="L95" s="44">
        <v>11560000</v>
      </c>
      <c r="M95" s="31"/>
      <c r="N95" s="58">
        <v>1</v>
      </c>
      <c r="O95" s="162" t="s">
        <v>158</v>
      </c>
      <c r="P95" s="35">
        <v>11560000</v>
      </c>
      <c r="Q95" s="57" t="s">
        <v>1276</v>
      </c>
      <c r="R95" s="57" t="s">
        <v>1214</v>
      </c>
      <c r="S95" s="57"/>
      <c r="T95" s="57" t="s">
        <v>1277</v>
      </c>
      <c r="U95" s="264" t="s">
        <v>63</v>
      </c>
      <c r="V95" s="236" t="s">
        <v>628</v>
      </c>
      <c r="W95" s="57" t="s">
        <v>1278</v>
      </c>
      <c r="X95" s="57"/>
      <c r="Y95" s="57" t="s">
        <v>1279</v>
      </c>
      <c r="Z95" s="39"/>
    </row>
    <row r="96" spans="1:26" ht="39.950000000000003" customHeight="1">
      <c r="A96" s="34">
        <v>91</v>
      </c>
      <c r="B96" s="24" t="s">
        <v>1641</v>
      </c>
      <c r="C96" s="24">
        <v>2</v>
      </c>
      <c r="D96" s="24">
        <v>1</v>
      </c>
      <c r="E96" s="24" t="s">
        <v>1647</v>
      </c>
      <c r="F96" s="296">
        <v>13</v>
      </c>
      <c r="G96" s="24" t="s">
        <v>1753</v>
      </c>
      <c r="H96" s="79">
        <v>8</v>
      </c>
      <c r="I96" s="20">
        <v>15</v>
      </c>
      <c r="J96" s="151" t="s">
        <v>561</v>
      </c>
      <c r="K96" s="151"/>
      <c r="L96" s="286">
        <v>1090800</v>
      </c>
      <c r="M96" s="31"/>
      <c r="N96" s="206">
        <v>1</v>
      </c>
      <c r="O96" s="151">
        <v>2560</v>
      </c>
      <c r="P96" s="286">
        <v>1090800</v>
      </c>
      <c r="Q96" s="151" t="s">
        <v>1593</v>
      </c>
      <c r="R96" s="151" t="s">
        <v>1577</v>
      </c>
      <c r="S96" s="151" t="s">
        <v>1547</v>
      </c>
      <c r="T96" s="151" t="s">
        <v>1517</v>
      </c>
      <c r="U96" s="206" t="s">
        <v>98</v>
      </c>
      <c r="V96" s="151" t="s">
        <v>454</v>
      </c>
      <c r="W96" s="28"/>
      <c r="X96" s="39"/>
      <c r="Y96" s="39"/>
      <c r="Z96" s="39"/>
    </row>
    <row r="97" spans="1:26" ht="39.950000000000003" customHeight="1">
      <c r="A97" s="34">
        <v>92</v>
      </c>
      <c r="B97" s="24" t="s">
        <v>253</v>
      </c>
      <c r="C97" s="24">
        <v>2</v>
      </c>
      <c r="D97" s="24">
        <v>1</v>
      </c>
      <c r="E97" s="24" t="s">
        <v>1647</v>
      </c>
      <c r="F97" s="296">
        <v>14</v>
      </c>
      <c r="G97" s="24" t="s">
        <v>1768</v>
      </c>
      <c r="H97" s="79">
        <v>8</v>
      </c>
      <c r="I97" s="20">
        <v>18</v>
      </c>
      <c r="J97" s="46" t="s">
        <v>333</v>
      </c>
      <c r="K97" s="181" t="s">
        <v>319</v>
      </c>
      <c r="L97" s="115">
        <v>1090800</v>
      </c>
      <c r="M97" s="115"/>
      <c r="N97" s="34">
        <v>1</v>
      </c>
      <c r="O97" s="162" t="s">
        <v>158</v>
      </c>
      <c r="P97" s="119">
        <v>1090800</v>
      </c>
      <c r="Q97" s="120" t="s">
        <v>337</v>
      </c>
      <c r="R97" s="173" t="s">
        <v>193</v>
      </c>
      <c r="S97" s="173" t="s">
        <v>209</v>
      </c>
      <c r="T97" s="113" t="s">
        <v>192</v>
      </c>
      <c r="U97" s="164" t="s">
        <v>98</v>
      </c>
      <c r="V97" s="164" t="s">
        <v>336</v>
      </c>
      <c r="W97" s="4" t="s">
        <v>338</v>
      </c>
      <c r="X97" s="4"/>
      <c r="Y97" s="4"/>
      <c r="Z97" s="4" t="s">
        <v>182</v>
      </c>
    </row>
    <row r="98" spans="1:26" ht="39.950000000000003" customHeight="1">
      <c r="A98" s="34">
        <v>93</v>
      </c>
      <c r="B98" s="24" t="s">
        <v>607</v>
      </c>
      <c r="C98" s="24">
        <v>2</v>
      </c>
      <c r="D98" s="24">
        <v>1</v>
      </c>
      <c r="E98" s="24" t="s">
        <v>1705</v>
      </c>
      <c r="F98" s="296">
        <v>14</v>
      </c>
      <c r="G98" s="24" t="s">
        <v>1748</v>
      </c>
      <c r="H98" s="79">
        <v>8</v>
      </c>
      <c r="I98" s="20">
        <v>15</v>
      </c>
      <c r="J98" s="4" t="s">
        <v>608</v>
      </c>
      <c r="K98" s="80" t="s">
        <v>609</v>
      </c>
      <c r="L98" s="22">
        <v>1090800</v>
      </c>
      <c r="M98" s="22"/>
      <c r="N98" s="20">
        <v>1</v>
      </c>
      <c r="O98" s="162" t="s">
        <v>159</v>
      </c>
      <c r="P98" s="222">
        <v>1090800</v>
      </c>
      <c r="Q98" s="65" t="s">
        <v>603</v>
      </c>
      <c r="R98" s="76" t="s">
        <v>12</v>
      </c>
      <c r="S98" s="76" t="s">
        <v>604</v>
      </c>
      <c r="T98" s="76" t="s">
        <v>564</v>
      </c>
      <c r="U98" s="76" t="s">
        <v>586</v>
      </c>
      <c r="V98" s="20" t="s">
        <v>33</v>
      </c>
      <c r="W98" s="4" t="s">
        <v>610</v>
      </c>
      <c r="X98" s="20" t="s">
        <v>598</v>
      </c>
      <c r="Y98" s="4" t="s">
        <v>611</v>
      </c>
      <c r="Z98" s="4" t="s">
        <v>612</v>
      </c>
    </row>
    <row r="99" spans="1:26" ht="39.950000000000003" customHeight="1">
      <c r="A99" s="34">
        <v>94</v>
      </c>
      <c r="B99" s="24" t="s">
        <v>774</v>
      </c>
      <c r="C99" s="24">
        <v>2</v>
      </c>
      <c r="D99" s="24">
        <v>1</v>
      </c>
      <c r="E99" s="24" t="s">
        <v>1647</v>
      </c>
      <c r="F99" s="296">
        <v>14</v>
      </c>
      <c r="G99" s="24" t="s">
        <v>1749</v>
      </c>
      <c r="H99" s="79">
        <v>8</v>
      </c>
      <c r="I99" s="20">
        <v>15</v>
      </c>
      <c r="J99" s="4" t="s">
        <v>802</v>
      </c>
      <c r="K99" s="79" t="s">
        <v>803</v>
      </c>
      <c r="L99" s="22">
        <v>1090800</v>
      </c>
      <c r="M99" s="31"/>
      <c r="N99" s="20">
        <v>1</v>
      </c>
      <c r="O99" s="162" t="s">
        <v>158</v>
      </c>
      <c r="P99" s="26">
        <v>1090800</v>
      </c>
      <c r="Q99" s="65" t="s">
        <v>831</v>
      </c>
      <c r="R99" s="126" t="s">
        <v>736</v>
      </c>
      <c r="S99" s="126" t="s">
        <v>832</v>
      </c>
      <c r="T99" s="234" t="s">
        <v>723</v>
      </c>
      <c r="U99" s="63" t="s">
        <v>98</v>
      </c>
      <c r="V99" s="84" t="s">
        <v>336</v>
      </c>
      <c r="W99" s="4" t="s">
        <v>833</v>
      </c>
      <c r="X99" s="20"/>
      <c r="Y99" s="4" t="s">
        <v>834</v>
      </c>
      <c r="Z99" s="4" t="s">
        <v>810</v>
      </c>
    </row>
    <row r="100" spans="1:26" ht="39.950000000000003" customHeight="1">
      <c r="A100" s="34">
        <v>95</v>
      </c>
      <c r="B100" s="24" t="s">
        <v>989</v>
      </c>
      <c r="C100" s="24">
        <v>2</v>
      </c>
      <c r="D100" s="24">
        <v>1</v>
      </c>
      <c r="E100" s="24" t="s">
        <v>1647</v>
      </c>
      <c r="F100" s="296">
        <v>14</v>
      </c>
      <c r="G100" s="24" t="s">
        <v>1750</v>
      </c>
      <c r="H100" s="79">
        <v>8</v>
      </c>
      <c r="I100" s="20">
        <v>15</v>
      </c>
      <c r="J100" s="43" t="s">
        <v>1012</v>
      </c>
      <c r="K100" s="57" t="s">
        <v>1043</v>
      </c>
      <c r="L100" s="45">
        <v>3100000</v>
      </c>
      <c r="M100" s="57"/>
      <c r="N100" s="57">
        <v>1</v>
      </c>
      <c r="O100" s="57">
        <v>2560</v>
      </c>
      <c r="P100" s="129">
        <v>3100000</v>
      </c>
      <c r="Q100" s="57" t="s">
        <v>980</v>
      </c>
      <c r="R100" s="57" t="s">
        <v>981</v>
      </c>
      <c r="S100" s="57" t="s">
        <v>926</v>
      </c>
      <c r="T100" s="57" t="s">
        <v>923</v>
      </c>
      <c r="U100" s="58" t="s">
        <v>98</v>
      </c>
      <c r="V100" s="43" t="s">
        <v>1027</v>
      </c>
      <c r="W100" s="43" t="s">
        <v>1014</v>
      </c>
      <c r="X100" s="43" t="s">
        <v>944</v>
      </c>
      <c r="Y100" s="43" t="s">
        <v>1015</v>
      </c>
      <c r="Z100" s="43" t="s">
        <v>1016</v>
      </c>
    </row>
    <row r="101" spans="1:26" ht="39.950000000000003" customHeight="1">
      <c r="A101" s="34">
        <v>96</v>
      </c>
      <c r="B101" s="24" t="s">
        <v>190</v>
      </c>
      <c r="C101" s="24">
        <v>2</v>
      </c>
      <c r="D101" s="24">
        <v>1</v>
      </c>
      <c r="E101" s="24" t="s">
        <v>63</v>
      </c>
      <c r="F101" s="296">
        <v>14</v>
      </c>
      <c r="G101" s="24" t="s">
        <v>1758</v>
      </c>
      <c r="H101" s="79">
        <v>8</v>
      </c>
      <c r="I101" s="20">
        <v>16</v>
      </c>
      <c r="J101" s="38" t="s">
        <v>138</v>
      </c>
      <c r="K101" s="106" t="s">
        <v>139</v>
      </c>
      <c r="L101" s="107">
        <v>12600000</v>
      </c>
      <c r="M101" s="31"/>
      <c r="N101" s="30">
        <v>1</v>
      </c>
      <c r="O101" s="42" t="s">
        <v>159</v>
      </c>
      <c r="P101" s="22">
        <v>12600000</v>
      </c>
      <c r="Q101" s="20" t="s">
        <v>65</v>
      </c>
      <c r="R101" s="20" t="s">
        <v>66</v>
      </c>
      <c r="S101" s="20" t="s">
        <v>73</v>
      </c>
      <c r="T101" s="20" t="s">
        <v>8</v>
      </c>
      <c r="U101" s="20" t="s">
        <v>63</v>
      </c>
      <c r="V101" s="20"/>
      <c r="W101" s="20" t="s">
        <v>140</v>
      </c>
      <c r="X101" s="20" t="s">
        <v>141</v>
      </c>
      <c r="Y101" s="4" t="s">
        <v>142</v>
      </c>
      <c r="Z101" s="39"/>
    </row>
    <row r="102" spans="1:26" ht="39.950000000000003" customHeight="1">
      <c r="A102" s="34">
        <v>97</v>
      </c>
      <c r="B102" s="24" t="s">
        <v>1225</v>
      </c>
      <c r="C102" s="24">
        <v>2</v>
      </c>
      <c r="D102" s="24">
        <v>1</v>
      </c>
      <c r="E102" s="24" t="s">
        <v>1647</v>
      </c>
      <c r="F102" s="296">
        <v>14</v>
      </c>
      <c r="G102" s="24" t="s">
        <v>1759</v>
      </c>
      <c r="H102" s="79">
        <v>8</v>
      </c>
      <c r="I102" s="20">
        <v>16</v>
      </c>
      <c r="J102" s="57" t="s">
        <v>1280</v>
      </c>
      <c r="K102" s="57" t="s">
        <v>144</v>
      </c>
      <c r="L102" s="45">
        <v>2500000</v>
      </c>
      <c r="M102" s="31"/>
      <c r="N102" s="58">
        <v>1</v>
      </c>
      <c r="O102" s="162" t="s">
        <v>158</v>
      </c>
      <c r="P102" s="35">
        <v>2500000</v>
      </c>
      <c r="Q102" s="67" t="s">
        <v>1281</v>
      </c>
      <c r="R102" s="67" t="s">
        <v>12</v>
      </c>
      <c r="S102" s="67" t="s">
        <v>1203</v>
      </c>
      <c r="T102" s="57" t="s">
        <v>1173</v>
      </c>
      <c r="U102" s="58" t="s">
        <v>98</v>
      </c>
      <c r="V102" s="57" t="s">
        <v>110</v>
      </c>
      <c r="W102" s="57" t="s">
        <v>1282</v>
      </c>
      <c r="X102" s="57" t="s">
        <v>1204</v>
      </c>
      <c r="Y102" s="57" t="s">
        <v>1283</v>
      </c>
      <c r="Z102" s="39"/>
    </row>
    <row r="103" spans="1:26" ht="39.950000000000003" customHeight="1">
      <c r="A103" s="34">
        <v>98</v>
      </c>
      <c r="B103" s="24" t="s">
        <v>1641</v>
      </c>
      <c r="C103" s="24">
        <v>2</v>
      </c>
      <c r="D103" s="24">
        <v>1</v>
      </c>
      <c r="E103" s="24" t="s">
        <v>1647</v>
      </c>
      <c r="F103" s="296">
        <v>14</v>
      </c>
      <c r="G103" s="24" t="s">
        <v>1760</v>
      </c>
      <c r="H103" s="79">
        <v>8</v>
      </c>
      <c r="I103" s="20">
        <v>16</v>
      </c>
      <c r="J103" s="151" t="s">
        <v>561</v>
      </c>
      <c r="K103" s="151"/>
      <c r="L103" s="286">
        <v>1090800</v>
      </c>
      <c r="M103" s="31"/>
      <c r="N103" s="206">
        <v>1</v>
      </c>
      <c r="O103" s="151">
        <v>2560</v>
      </c>
      <c r="P103" s="286">
        <v>1090800</v>
      </c>
      <c r="Q103" s="151" t="s">
        <v>1552</v>
      </c>
      <c r="R103" s="151" t="s">
        <v>1553</v>
      </c>
      <c r="S103" s="151" t="s">
        <v>1535</v>
      </c>
      <c r="T103" s="151" t="s">
        <v>1517</v>
      </c>
      <c r="U103" s="206" t="s">
        <v>98</v>
      </c>
      <c r="V103" s="151" t="s">
        <v>454</v>
      </c>
      <c r="W103" s="28"/>
      <c r="X103" s="39"/>
      <c r="Y103" s="39"/>
      <c r="Z103" s="39"/>
    </row>
    <row r="104" spans="1:26" ht="39.950000000000003" customHeight="1">
      <c r="A104" s="34">
        <v>99</v>
      </c>
      <c r="B104" s="24" t="s">
        <v>253</v>
      </c>
      <c r="C104" s="24">
        <v>2</v>
      </c>
      <c r="D104" s="24">
        <v>1</v>
      </c>
      <c r="E104" s="24" t="s">
        <v>1647</v>
      </c>
      <c r="F104" s="296">
        <v>15</v>
      </c>
      <c r="G104" s="24" t="s">
        <v>1775</v>
      </c>
      <c r="H104" s="79">
        <v>8</v>
      </c>
      <c r="I104" s="20">
        <v>19</v>
      </c>
      <c r="J104" s="121" t="s">
        <v>339</v>
      </c>
      <c r="K104" s="171" t="s">
        <v>319</v>
      </c>
      <c r="L104" s="152">
        <v>1090800</v>
      </c>
      <c r="M104" s="152"/>
      <c r="N104" s="20">
        <v>1</v>
      </c>
      <c r="O104" s="162" t="s">
        <v>158</v>
      </c>
      <c r="P104" s="152">
        <v>1090800</v>
      </c>
      <c r="Q104" s="154" t="s">
        <v>340</v>
      </c>
      <c r="R104" s="79" t="s">
        <v>202</v>
      </c>
      <c r="S104" s="79" t="s">
        <v>341</v>
      </c>
      <c r="T104" s="113" t="s">
        <v>192</v>
      </c>
      <c r="U104" s="63" t="s">
        <v>98</v>
      </c>
      <c r="V104" s="63" t="s">
        <v>342</v>
      </c>
      <c r="W104" s="4" t="s">
        <v>343</v>
      </c>
      <c r="X104" s="4"/>
      <c r="Y104" s="4"/>
      <c r="Z104" s="4" t="s">
        <v>344</v>
      </c>
    </row>
    <row r="105" spans="1:26" ht="39.950000000000003" customHeight="1">
      <c r="A105" s="34">
        <v>100</v>
      </c>
      <c r="B105" s="24" t="s">
        <v>607</v>
      </c>
      <c r="C105" s="24">
        <v>2</v>
      </c>
      <c r="D105" s="24">
        <v>1</v>
      </c>
      <c r="E105" s="24" t="s">
        <v>1705</v>
      </c>
      <c r="F105" s="296">
        <v>15</v>
      </c>
      <c r="G105" s="24" t="s">
        <v>1755</v>
      </c>
      <c r="H105" s="79">
        <v>8</v>
      </c>
      <c r="I105" s="20">
        <v>16</v>
      </c>
      <c r="J105" s="4" t="s">
        <v>608</v>
      </c>
      <c r="K105" s="80" t="s">
        <v>609</v>
      </c>
      <c r="L105" s="22">
        <v>1090800</v>
      </c>
      <c r="M105" s="22"/>
      <c r="N105" s="34">
        <v>1</v>
      </c>
      <c r="O105" s="162" t="s">
        <v>159</v>
      </c>
      <c r="P105" s="81">
        <v>1090800</v>
      </c>
      <c r="Q105" s="230" t="s">
        <v>663</v>
      </c>
      <c r="R105" s="229" t="s">
        <v>573</v>
      </c>
      <c r="S105" s="229" t="s">
        <v>664</v>
      </c>
      <c r="T105" s="76" t="s">
        <v>564</v>
      </c>
      <c r="U105" s="164" t="s">
        <v>586</v>
      </c>
      <c r="V105" s="145" t="s">
        <v>649</v>
      </c>
      <c r="W105" s="20" t="s">
        <v>650</v>
      </c>
      <c r="X105" s="20" t="s">
        <v>569</v>
      </c>
      <c r="Y105" s="20" t="s">
        <v>665</v>
      </c>
      <c r="Z105" s="20" t="s">
        <v>652</v>
      </c>
    </row>
    <row r="106" spans="1:26" ht="39.950000000000003" customHeight="1">
      <c r="A106" s="34">
        <v>101</v>
      </c>
      <c r="B106" s="24" t="s">
        <v>774</v>
      </c>
      <c r="C106" s="24">
        <v>2</v>
      </c>
      <c r="D106" s="24">
        <v>1</v>
      </c>
      <c r="E106" s="24" t="s">
        <v>1705</v>
      </c>
      <c r="F106" s="296">
        <v>15</v>
      </c>
      <c r="G106" s="24" t="s">
        <v>1756</v>
      </c>
      <c r="H106" s="79">
        <v>8</v>
      </c>
      <c r="I106" s="20">
        <v>16</v>
      </c>
      <c r="J106" s="4" t="s">
        <v>835</v>
      </c>
      <c r="K106" s="79" t="s">
        <v>803</v>
      </c>
      <c r="L106" s="22">
        <v>1090800</v>
      </c>
      <c r="M106" s="31"/>
      <c r="N106" s="20">
        <v>1</v>
      </c>
      <c r="O106" s="162" t="s">
        <v>158</v>
      </c>
      <c r="P106" s="26">
        <v>1090800</v>
      </c>
      <c r="Q106" s="65" t="s">
        <v>772</v>
      </c>
      <c r="R106" s="126" t="s">
        <v>732</v>
      </c>
      <c r="S106" s="126" t="s">
        <v>773</v>
      </c>
      <c r="T106" s="234" t="s">
        <v>723</v>
      </c>
      <c r="U106" s="63" t="s">
        <v>586</v>
      </c>
      <c r="V106" s="84" t="s">
        <v>336</v>
      </c>
      <c r="W106" s="4" t="s">
        <v>836</v>
      </c>
      <c r="X106" s="20" t="s">
        <v>837</v>
      </c>
      <c r="Y106" s="4" t="s">
        <v>838</v>
      </c>
      <c r="Z106" s="4" t="s">
        <v>810</v>
      </c>
    </row>
    <row r="107" spans="1:26" ht="39.950000000000003" customHeight="1">
      <c r="A107" s="34">
        <v>102</v>
      </c>
      <c r="B107" s="24" t="s">
        <v>989</v>
      </c>
      <c r="C107" s="24">
        <v>2</v>
      </c>
      <c r="D107" s="24">
        <v>1</v>
      </c>
      <c r="E107" s="24" t="s">
        <v>1647</v>
      </c>
      <c r="F107" s="296">
        <v>15</v>
      </c>
      <c r="G107" s="24" t="s">
        <v>1757</v>
      </c>
      <c r="H107" s="79">
        <v>8</v>
      </c>
      <c r="I107" s="20">
        <v>16</v>
      </c>
      <c r="J107" s="43" t="s">
        <v>1033</v>
      </c>
      <c r="K107" s="43" t="s">
        <v>1034</v>
      </c>
      <c r="L107" s="45">
        <v>1135090</v>
      </c>
      <c r="M107" s="54"/>
      <c r="N107" s="54">
        <v>1</v>
      </c>
      <c r="O107" s="57">
        <v>2560</v>
      </c>
      <c r="P107" s="129">
        <v>1135090</v>
      </c>
      <c r="Q107" s="43" t="s">
        <v>973</v>
      </c>
      <c r="R107" s="43" t="s">
        <v>974</v>
      </c>
      <c r="S107" s="43" t="s">
        <v>930</v>
      </c>
      <c r="T107" s="57" t="s">
        <v>923</v>
      </c>
      <c r="U107" s="58" t="s">
        <v>98</v>
      </c>
      <c r="V107" s="43" t="s">
        <v>288</v>
      </c>
      <c r="W107" s="43" t="s">
        <v>1044</v>
      </c>
      <c r="X107" s="43" t="s">
        <v>1045</v>
      </c>
      <c r="Y107" s="43" t="s">
        <v>1046</v>
      </c>
      <c r="Z107" s="43" t="s">
        <v>1047</v>
      </c>
    </row>
    <row r="108" spans="1:26" ht="39.950000000000003" customHeight="1">
      <c r="A108" s="34">
        <v>103</v>
      </c>
      <c r="B108" s="24" t="s">
        <v>190</v>
      </c>
      <c r="C108" s="24">
        <v>2</v>
      </c>
      <c r="D108" s="24">
        <v>1</v>
      </c>
      <c r="E108" s="24" t="s">
        <v>1647</v>
      </c>
      <c r="F108" s="296">
        <v>15</v>
      </c>
      <c r="G108" s="24" t="s">
        <v>1765</v>
      </c>
      <c r="H108" s="79">
        <v>8</v>
      </c>
      <c r="I108" s="20">
        <v>17</v>
      </c>
      <c r="J108" s="4" t="s">
        <v>143</v>
      </c>
      <c r="K108" s="79" t="s">
        <v>144</v>
      </c>
      <c r="L108" s="22">
        <v>3235000</v>
      </c>
      <c r="M108" s="31"/>
      <c r="N108" s="30">
        <v>1</v>
      </c>
      <c r="O108" s="42" t="s">
        <v>159</v>
      </c>
      <c r="P108" s="22">
        <v>3235000</v>
      </c>
      <c r="Q108" s="65" t="s">
        <v>145</v>
      </c>
      <c r="R108" s="126" t="s">
        <v>66</v>
      </c>
      <c r="S108" s="126" t="s">
        <v>146</v>
      </c>
      <c r="T108" s="20" t="s">
        <v>8</v>
      </c>
      <c r="U108" s="63" t="s">
        <v>98</v>
      </c>
      <c r="V108" s="63" t="s">
        <v>10</v>
      </c>
      <c r="W108" s="4" t="s">
        <v>147</v>
      </c>
      <c r="X108" s="20" t="s">
        <v>128</v>
      </c>
      <c r="Y108" s="4" t="s">
        <v>47</v>
      </c>
      <c r="Z108" s="39"/>
    </row>
    <row r="109" spans="1:26" ht="39.950000000000003" customHeight="1">
      <c r="A109" s="34">
        <v>104</v>
      </c>
      <c r="B109" s="24" t="s">
        <v>1225</v>
      </c>
      <c r="C109" s="24">
        <v>2</v>
      </c>
      <c r="D109" s="24">
        <v>1</v>
      </c>
      <c r="E109" s="24" t="s">
        <v>15</v>
      </c>
      <c r="F109" s="296">
        <v>15</v>
      </c>
      <c r="G109" s="24" t="s">
        <v>1773</v>
      </c>
      <c r="H109" s="79">
        <v>8</v>
      </c>
      <c r="I109" s="20">
        <v>18</v>
      </c>
      <c r="J109" s="272" t="s">
        <v>1288</v>
      </c>
      <c r="K109" s="273" t="s">
        <v>1289</v>
      </c>
      <c r="L109" s="274">
        <v>6000000</v>
      </c>
      <c r="M109" s="31"/>
      <c r="N109" s="275">
        <v>1</v>
      </c>
      <c r="O109" s="162" t="s">
        <v>158</v>
      </c>
      <c r="P109" s="35">
        <v>6000000</v>
      </c>
      <c r="Q109" s="230" t="s">
        <v>1243</v>
      </c>
      <c r="R109" s="229" t="s">
        <v>1178</v>
      </c>
      <c r="S109" s="229" t="s">
        <v>1178</v>
      </c>
      <c r="T109" s="145" t="s">
        <v>1173</v>
      </c>
      <c r="U109" s="164" t="s">
        <v>15</v>
      </c>
      <c r="V109" s="145" t="s">
        <v>288</v>
      </c>
      <c r="W109" s="46" t="s">
        <v>1290</v>
      </c>
      <c r="X109" s="145" t="s">
        <v>15</v>
      </c>
      <c r="Y109" s="46" t="s">
        <v>1291</v>
      </c>
      <c r="Z109" s="39"/>
    </row>
    <row r="110" spans="1:26" ht="39.950000000000003" customHeight="1">
      <c r="A110" s="34">
        <v>105</v>
      </c>
      <c r="B110" s="24" t="s">
        <v>1641</v>
      </c>
      <c r="C110" s="24">
        <v>2</v>
      </c>
      <c r="D110" s="24">
        <v>1</v>
      </c>
      <c r="E110" s="24" t="s">
        <v>1647</v>
      </c>
      <c r="F110" s="296">
        <v>15</v>
      </c>
      <c r="G110" s="24" t="s">
        <v>1767</v>
      </c>
      <c r="H110" s="79">
        <v>8</v>
      </c>
      <c r="I110" s="20">
        <v>17</v>
      </c>
      <c r="J110" s="151" t="s">
        <v>561</v>
      </c>
      <c r="K110" s="151"/>
      <c r="L110" s="286">
        <v>1090800</v>
      </c>
      <c r="M110" s="31"/>
      <c r="N110" s="206">
        <v>1</v>
      </c>
      <c r="O110" s="151">
        <v>2560</v>
      </c>
      <c r="P110" s="286">
        <v>1090800</v>
      </c>
      <c r="Q110" s="151" t="s">
        <v>1563</v>
      </c>
      <c r="R110" s="151" t="s">
        <v>1564</v>
      </c>
      <c r="S110" s="151" t="s">
        <v>1520</v>
      </c>
      <c r="T110" s="151" t="s">
        <v>1517</v>
      </c>
      <c r="U110" s="206" t="s">
        <v>98</v>
      </c>
      <c r="V110" s="151" t="s">
        <v>454</v>
      </c>
      <c r="W110" s="28"/>
      <c r="X110" s="39"/>
      <c r="Y110" s="39"/>
      <c r="Z110" s="39"/>
    </row>
    <row r="111" spans="1:26" ht="39.950000000000003" customHeight="1">
      <c r="A111" s="34">
        <v>106</v>
      </c>
      <c r="B111" s="24" t="s">
        <v>253</v>
      </c>
      <c r="C111" s="24">
        <v>2</v>
      </c>
      <c r="D111" s="24">
        <v>1</v>
      </c>
      <c r="E111" s="24" t="s">
        <v>1647</v>
      </c>
      <c r="F111" s="296">
        <v>16</v>
      </c>
      <c r="G111" s="24" t="s">
        <v>1782</v>
      </c>
      <c r="H111" s="79">
        <v>8</v>
      </c>
      <c r="I111" s="20">
        <v>20</v>
      </c>
      <c r="J111" s="4" t="s">
        <v>345</v>
      </c>
      <c r="K111" s="139">
        <v>10746</v>
      </c>
      <c r="L111" s="94">
        <v>3100000</v>
      </c>
      <c r="M111" s="94"/>
      <c r="N111" s="20">
        <v>1</v>
      </c>
      <c r="O111" s="162" t="s">
        <v>158</v>
      </c>
      <c r="P111" s="94">
        <v>3100000</v>
      </c>
      <c r="Q111" s="154" t="s">
        <v>241</v>
      </c>
      <c r="R111" s="79" t="s">
        <v>197</v>
      </c>
      <c r="S111" s="79" t="s">
        <v>242</v>
      </c>
      <c r="T111" s="113" t="s">
        <v>192</v>
      </c>
      <c r="U111" s="63" t="s">
        <v>98</v>
      </c>
      <c r="V111" s="63" t="s">
        <v>346</v>
      </c>
      <c r="W111" s="4" t="s">
        <v>347</v>
      </c>
      <c r="X111" s="4" t="s">
        <v>348</v>
      </c>
      <c r="Y111" s="4" t="s">
        <v>174</v>
      </c>
      <c r="Z111" s="4" t="s">
        <v>349</v>
      </c>
    </row>
    <row r="112" spans="1:26" ht="39.950000000000003" customHeight="1">
      <c r="A112" s="34">
        <v>107</v>
      </c>
      <c r="B112" s="24" t="s">
        <v>607</v>
      </c>
      <c r="C112" s="24">
        <v>2</v>
      </c>
      <c r="D112" s="24">
        <v>1</v>
      </c>
      <c r="E112" s="24" t="s">
        <v>1647</v>
      </c>
      <c r="F112" s="296">
        <v>16</v>
      </c>
      <c r="G112" s="24" t="s">
        <v>1762</v>
      </c>
      <c r="H112" s="79">
        <v>8</v>
      </c>
      <c r="I112" s="20">
        <v>17</v>
      </c>
      <c r="J112" s="38" t="s">
        <v>666</v>
      </c>
      <c r="K112" s="40" t="s">
        <v>667</v>
      </c>
      <c r="L112" s="64">
        <v>2800</v>
      </c>
      <c r="M112" s="64"/>
      <c r="N112" s="20">
        <v>400</v>
      </c>
      <c r="O112" s="162" t="s">
        <v>159</v>
      </c>
      <c r="P112" s="81">
        <v>1120000</v>
      </c>
      <c r="Q112" s="61" t="s">
        <v>668</v>
      </c>
      <c r="R112" s="80" t="s">
        <v>575</v>
      </c>
      <c r="S112" s="80" t="s">
        <v>579</v>
      </c>
      <c r="T112" s="76" t="s">
        <v>564</v>
      </c>
      <c r="U112" s="63" t="s">
        <v>98</v>
      </c>
      <c r="V112" s="62" t="s">
        <v>628</v>
      </c>
      <c r="W112" s="4" t="s">
        <v>669</v>
      </c>
      <c r="X112" s="20"/>
      <c r="Y112" s="2"/>
      <c r="Z112" s="3" t="s">
        <v>670</v>
      </c>
    </row>
    <row r="113" spans="1:26" ht="39.950000000000003" customHeight="1">
      <c r="A113" s="34">
        <v>108</v>
      </c>
      <c r="B113" s="24" t="s">
        <v>774</v>
      </c>
      <c r="C113" s="24">
        <v>2</v>
      </c>
      <c r="D113" s="24">
        <v>1</v>
      </c>
      <c r="E113" s="24" t="s">
        <v>1647</v>
      </c>
      <c r="F113" s="296">
        <v>16</v>
      </c>
      <c r="G113" s="24" t="s">
        <v>1763</v>
      </c>
      <c r="H113" s="79">
        <v>8</v>
      </c>
      <c r="I113" s="20">
        <v>17</v>
      </c>
      <c r="J113" s="4" t="s">
        <v>839</v>
      </c>
      <c r="K113" s="79" t="s">
        <v>803</v>
      </c>
      <c r="L113" s="22">
        <v>1090800</v>
      </c>
      <c r="M113" s="31"/>
      <c r="N113" s="20">
        <v>1</v>
      </c>
      <c r="O113" s="162" t="s">
        <v>158</v>
      </c>
      <c r="P113" s="26">
        <v>1090800</v>
      </c>
      <c r="Q113" s="65" t="s">
        <v>840</v>
      </c>
      <c r="R113" s="126" t="s">
        <v>841</v>
      </c>
      <c r="S113" s="126" t="s">
        <v>842</v>
      </c>
      <c r="T113" s="234" t="s">
        <v>723</v>
      </c>
      <c r="U113" s="63" t="s">
        <v>98</v>
      </c>
      <c r="V113" s="84" t="s">
        <v>336</v>
      </c>
      <c r="W113" s="4" t="s">
        <v>829</v>
      </c>
      <c r="X113" s="20"/>
      <c r="Y113" s="4" t="s">
        <v>809</v>
      </c>
      <c r="Z113" s="4" t="s">
        <v>810</v>
      </c>
    </row>
    <row r="114" spans="1:26" ht="39.950000000000003" customHeight="1">
      <c r="A114" s="34">
        <v>109</v>
      </c>
      <c r="B114" s="24" t="s">
        <v>989</v>
      </c>
      <c r="C114" s="24">
        <v>2</v>
      </c>
      <c r="D114" s="24">
        <v>1</v>
      </c>
      <c r="E114" s="24" t="s">
        <v>1647</v>
      </c>
      <c r="F114" s="296">
        <v>16</v>
      </c>
      <c r="G114" s="24" t="s">
        <v>1764</v>
      </c>
      <c r="H114" s="79">
        <v>8</v>
      </c>
      <c r="I114" s="20">
        <v>17</v>
      </c>
      <c r="J114" s="43" t="s">
        <v>1048</v>
      </c>
      <c r="K114" s="43" t="s">
        <v>1049</v>
      </c>
      <c r="L114" s="45">
        <v>1000000</v>
      </c>
      <c r="M114" s="243"/>
      <c r="N114" s="243">
        <v>1</v>
      </c>
      <c r="O114" s="57">
        <v>2560</v>
      </c>
      <c r="P114" s="129">
        <v>1000000</v>
      </c>
      <c r="Q114" s="43" t="s">
        <v>961</v>
      </c>
      <c r="R114" s="43" t="s">
        <v>962</v>
      </c>
      <c r="S114" s="57" t="s">
        <v>924</v>
      </c>
      <c r="T114" s="57" t="s">
        <v>923</v>
      </c>
      <c r="U114" s="58" t="s">
        <v>98</v>
      </c>
      <c r="V114" s="43" t="s">
        <v>110</v>
      </c>
      <c r="W114" s="43" t="s">
        <v>1050</v>
      </c>
      <c r="X114" s="43" t="s">
        <v>1051</v>
      </c>
      <c r="Y114" s="81" t="s">
        <v>1052</v>
      </c>
      <c r="Z114" s="43" t="s">
        <v>1053</v>
      </c>
    </row>
    <row r="115" spans="1:26" ht="39.950000000000003" customHeight="1">
      <c r="A115" s="34">
        <v>110</v>
      </c>
      <c r="B115" s="24" t="s">
        <v>190</v>
      </c>
      <c r="C115" s="24">
        <v>2</v>
      </c>
      <c r="D115" s="24">
        <v>1</v>
      </c>
      <c r="E115" s="24" t="s">
        <v>1647</v>
      </c>
      <c r="F115" s="296">
        <v>16</v>
      </c>
      <c r="G115" s="24" t="s">
        <v>1772</v>
      </c>
      <c r="H115" s="79">
        <v>8</v>
      </c>
      <c r="I115" s="20">
        <v>18</v>
      </c>
      <c r="J115" s="4" t="s">
        <v>143</v>
      </c>
      <c r="K115" s="79" t="s">
        <v>144</v>
      </c>
      <c r="L115" s="22">
        <v>3235000</v>
      </c>
      <c r="M115" s="31"/>
      <c r="N115" s="30">
        <v>1</v>
      </c>
      <c r="O115" s="42" t="s">
        <v>159</v>
      </c>
      <c r="P115" s="22">
        <v>3235000</v>
      </c>
      <c r="Q115" s="65" t="s">
        <v>148</v>
      </c>
      <c r="R115" s="126" t="s">
        <v>66</v>
      </c>
      <c r="S115" s="126" t="s">
        <v>146</v>
      </c>
      <c r="T115" s="20" t="s">
        <v>8</v>
      </c>
      <c r="U115" s="63" t="s">
        <v>98</v>
      </c>
      <c r="V115" s="63" t="s">
        <v>10</v>
      </c>
      <c r="W115" s="4" t="s">
        <v>147</v>
      </c>
      <c r="X115" s="20" t="s">
        <v>128</v>
      </c>
      <c r="Y115" s="4" t="s">
        <v>149</v>
      </c>
      <c r="Z115" s="39"/>
    </row>
    <row r="116" spans="1:26" ht="39.950000000000003" customHeight="1">
      <c r="A116" s="34">
        <v>111</v>
      </c>
      <c r="B116" s="24" t="s">
        <v>1225</v>
      </c>
      <c r="C116" s="24">
        <v>2</v>
      </c>
      <c r="D116" s="24">
        <v>1</v>
      </c>
      <c r="E116" s="24" t="s">
        <v>63</v>
      </c>
      <c r="F116" s="296">
        <v>16</v>
      </c>
      <c r="G116" s="24" t="s">
        <v>1780</v>
      </c>
      <c r="H116" s="79">
        <v>8</v>
      </c>
      <c r="I116" s="20">
        <v>19</v>
      </c>
      <c r="J116" s="259" t="s">
        <v>1292</v>
      </c>
      <c r="K116" s="57"/>
      <c r="L116" s="260">
        <v>11629200</v>
      </c>
      <c r="M116" s="31"/>
      <c r="N116" s="89">
        <v>1</v>
      </c>
      <c r="O116" s="162" t="s">
        <v>158</v>
      </c>
      <c r="P116" s="260">
        <v>11629200</v>
      </c>
      <c r="Q116" s="259" t="s">
        <v>1179</v>
      </c>
      <c r="R116" s="89" t="s">
        <v>1180</v>
      </c>
      <c r="S116" s="89" t="s">
        <v>1180</v>
      </c>
      <c r="T116" s="259" t="s">
        <v>1173</v>
      </c>
      <c r="U116" s="89" t="s">
        <v>63</v>
      </c>
      <c r="V116" s="259"/>
      <c r="W116" s="259" t="s">
        <v>1293</v>
      </c>
      <c r="X116" s="259"/>
      <c r="Y116" s="259"/>
      <c r="Z116" s="39"/>
    </row>
    <row r="117" spans="1:26" ht="39.950000000000003" customHeight="1">
      <c r="A117" s="34">
        <v>112</v>
      </c>
      <c r="B117" s="24" t="s">
        <v>1641</v>
      </c>
      <c r="C117" s="24">
        <v>2</v>
      </c>
      <c r="D117" s="24">
        <v>1</v>
      </c>
      <c r="E117" s="24" t="s">
        <v>1647</v>
      </c>
      <c r="F117" s="296">
        <v>16</v>
      </c>
      <c r="G117" s="24" t="s">
        <v>1774</v>
      </c>
      <c r="H117" s="79">
        <v>8</v>
      </c>
      <c r="I117" s="20">
        <v>18</v>
      </c>
      <c r="J117" s="151" t="s">
        <v>561</v>
      </c>
      <c r="K117" s="151"/>
      <c r="L117" s="286">
        <v>1090800</v>
      </c>
      <c r="M117" s="31"/>
      <c r="N117" s="206">
        <v>1</v>
      </c>
      <c r="O117" s="151">
        <v>2560</v>
      </c>
      <c r="P117" s="286">
        <v>1090800</v>
      </c>
      <c r="Q117" s="151" t="s">
        <v>1594</v>
      </c>
      <c r="R117" s="151" t="s">
        <v>1571</v>
      </c>
      <c r="S117" s="151" t="s">
        <v>1523</v>
      </c>
      <c r="T117" s="151" t="s">
        <v>1517</v>
      </c>
      <c r="U117" s="206" t="s">
        <v>98</v>
      </c>
      <c r="V117" s="151" t="s">
        <v>454</v>
      </c>
      <c r="W117" s="28"/>
      <c r="X117" s="39"/>
      <c r="Y117" s="39"/>
      <c r="Z117" s="39"/>
    </row>
    <row r="118" spans="1:26" ht="39.950000000000003" customHeight="1">
      <c r="A118" s="34">
        <v>113</v>
      </c>
      <c r="B118" s="24" t="s">
        <v>253</v>
      </c>
      <c r="C118" s="24">
        <v>2</v>
      </c>
      <c r="D118" s="24">
        <v>1</v>
      </c>
      <c r="E118" s="24" t="s">
        <v>1647</v>
      </c>
      <c r="F118" s="296">
        <v>17</v>
      </c>
      <c r="G118" s="24" t="s">
        <v>1789</v>
      </c>
      <c r="H118" s="79">
        <v>8</v>
      </c>
      <c r="I118" s="20">
        <v>21</v>
      </c>
      <c r="J118" s="43" t="s">
        <v>350</v>
      </c>
      <c r="K118" s="40" t="s">
        <v>351</v>
      </c>
      <c r="L118" s="141">
        <v>1090800</v>
      </c>
      <c r="M118" s="141"/>
      <c r="N118" s="34">
        <v>1</v>
      </c>
      <c r="O118" s="162" t="s">
        <v>158</v>
      </c>
      <c r="P118" s="141">
        <v>1090800</v>
      </c>
      <c r="Q118" s="120" t="s">
        <v>352</v>
      </c>
      <c r="R118" s="79" t="s">
        <v>204</v>
      </c>
      <c r="S118" s="63" t="s">
        <v>204</v>
      </c>
      <c r="T118" s="113" t="s">
        <v>192</v>
      </c>
      <c r="U118" s="63" t="s">
        <v>98</v>
      </c>
      <c r="V118" s="164" t="s">
        <v>110</v>
      </c>
      <c r="W118" s="62" t="s">
        <v>353</v>
      </c>
      <c r="X118" s="46"/>
      <c r="Y118" s="46"/>
      <c r="Z118" s="182"/>
    </row>
    <row r="119" spans="1:26" ht="39.950000000000003" customHeight="1">
      <c r="A119" s="34">
        <v>114</v>
      </c>
      <c r="B119" s="24" t="s">
        <v>607</v>
      </c>
      <c r="C119" s="24">
        <v>2</v>
      </c>
      <c r="D119" s="24">
        <v>1</v>
      </c>
      <c r="E119" s="24" t="s">
        <v>1647</v>
      </c>
      <c r="F119" s="296">
        <v>17</v>
      </c>
      <c r="G119" s="24" t="s">
        <v>1769</v>
      </c>
      <c r="H119" s="79">
        <v>8</v>
      </c>
      <c r="I119" s="20">
        <v>18</v>
      </c>
      <c r="J119" s="4" t="s">
        <v>608</v>
      </c>
      <c r="K119" s="80" t="s">
        <v>609</v>
      </c>
      <c r="L119" s="22">
        <v>1090800</v>
      </c>
      <c r="M119" s="22"/>
      <c r="N119" s="20">
        <v>1</v>
      </c>
      <c r="O119" s="162" t="s">
        <v>159</v>
      </c>
      <c r="P119" s="81">
        <v>1090800</v>
      </c>
      <c r="Q119" s="61" t="s">
        <v>580</v>
      </c>
      <c r="R119" s="80" t="s">
        <v>575</v>
      </c>
      <c r="S119" s="80" t="s">
        <v>581</v>
      </c>
      <c r="T119" s="76" t="s">
        <v>564</v>
      </c>
      <c r="U119" s="63" t="s">
        <v>98</v>
      </c>
      <c r="V119" s="62" t="s">
        <v>628</v>
      </c>
      <c r="W119" s="4" t="s">
        <v>562</v>
      </c>
      <c r="X119" s="20"/>
      <c r="Y119" s="2"/>
      <c r="Z119" s="3" t="s">
        <v>671</v>
      </c>
    </row>
    <row r="120" spans="1:26" ht="39.950000000000003" customHeight="1">
      <c r="A120" s="34">
        <v>115</v>
      </c>
      <c r="B120" s="24" t="s">
        <v>774</v>
      </c>
      <c r="C120" s="24">
        <v>2</v>
      </c>
      <c r="D120" s="24">
        <v>1</v>
      </c>
      <c r="E120" s="24" t="s">
        <v>1647</v>
      </c>
      <c r="F120" s="296">
        <v>17</v>
      </c>
      <c r="G120" s="24" t="s">
        <v>1770</v>
      </c>
      <c r="H120" s="79">
        <v>8</v>
      </c>
      <c r="I120" s="20">
        <v>18</v>
      </c>
      <c r="J120" s="4" t="s">
        <v>839</v>
      </c>
      <c r="K120" s="79" t="s">
        <v>803</v>
      </c>
      <c r="L120" s="22">
        <v>1090800</v>
      </c>
      <c r="M120" s="31"/>
      <c r="N120" s="20">
        <v>1</v>
      </c>
      <c r="O120" s="162" t="s">
        <v>158</v>
      </c>
      <c r="P120" s="26">
        <v>1090800</v>
      </c>
      <c r="Q120" s="65" t="s">
        <v>767</v>
      </c>
      <c r="R120" s="126" t="s">
        <v>740</v>
      </c>
      <c r="S120" s="126" t="s">
        <v>740</v>
      </c>
      <c r="T120" s="234" t="s">
        <v>723</v>
      </c>
      <c r="U120" s="63" t="s">
        <v>98</v>
      </c>
      <c r="V120" s="84" t="s">
        <v>336</v>
      </c>
      <c r="W120" s="4" t="s">
        <v>843</v>
      </c>
      <c r="X120" s="20"/>
      <c r="Y120" s="4" t="s">
        <v>844</v>
      </c>
      <c r="Z120" s="4" t="s">
        <v>810</v>
      </c>
    </row>
    <row r="121" spans="1:26" ht="39.950000000000003" customHeight="1">
      <c r="A121" s="34">
        <v>116</v>
      </c>
      <c r="B121" s="24" t="s">
        <v>989</v>
      </c>
      <c r="C121" s="24">
        <v>2</v>
      </c>
      <c r="D121" s="24">
        <v>1</v>
      </c>
      <c r="E121" s="24" t="s">
        <v>1647</v>
      </c>
      <c r="F121" s="296">
        <v>17</v>
      </c>
      <c r="G121" s="24" t="s">
        <v>1771</v>
      </c>
      <c r="H121" s="79">
        <v>8</v>
      </c>
      <c r="I121" s="20">
        <v>18</v>
      </c>
      <c r="J121" s="43" t="s">
        <v>1054</v>
      </c>
      <c r="K121" s="57" t="s">
        <v>1055</v>
      </c>
      <c r="L121" s="60">
        <v>1020000</v>
      </c>
      <c r="M121" s="244"/>
      <c r="N121" s="244">
        <v>1</v>
      </c>
      <c r="O121" s="43">
        <v>2560</v>
      </c>
      <c r="P121" s="129">
        <v>1020000</v>
      </c>
      <c r="Q121" s="57" t="s">
        <v>1056</v>
      </c>
      <c r="R121" s="57" t="s">
        <v>1057</v>
      </c>
      <c r="S121" s="57" t="s">
        <v>941</v>
      </c>
      <c r="T121" s="57" t="s">
        <v>923</v>
      </c>
      <c r="U121" s="58" t="s">
        <v>98</v>
      </c>
      <c r="V121" s="43" t="s">
        <v>628</v>
      </c>
      <c r="W121" s="43" t="s">
        <v>1058</v>
      </c>
      <c r="X121" s="43" t="s">
        <v>956</v>
      </c>
      <c r="Y121" s="43"/>
      <c r="Z121" s="43" t="s">
        <v>1059</v>
      </c>
    </row>
    <row r="122" spans="1:26" ht="39.950000000000003" customHeight="1">
      <c r="A122" s="34">
        <v>117</v>
      </c>
      <c r="B122" s="24" t="s">
        <v>190</v>
      </c>
      <c r="C122" s="24">
        <v>2</v>
      </c>
      <c r="D122" s="24">
        <v>1</v>
      </c>
      <c r="E122" s="24" t="s">
        <v>1647</v>
      </c>
      <c r="F122" s="296">
        <v>17</v>
      </c>
      <c r="G122" s="24" t="s">
        <v>1779</v>
      </c>
      <c r="H122" s="79">
        <v>8</v>
      </c>
      <c r="I122" s="20">
        <v>19</v>
      </c>
      <c r="J122" s="4" t="s">
        <v>143</v>
      </c>
      <c r="K122" s="79" t="s">
        <v>144</v>
      </c>
      <c r="L122" s="22">
        <v>3235000</v>
      </c>
      <c r="M122" s="31"/>
      <c r="N122" s="30">
        <v>1</v>
      </c>
      <c r="O122" s="42" t="s">
        <v>159</v>
      </c>
      <c r="P122" s="22">
        <v>3235000</v>
      </c>
      <c r="Q122" s="65" t="s">
        <v>150</v>
      </c>
      <c r="R122" s="126" t="s">
        <v>66</v>
      </c>
      <c r="S122" s="126" t="s">
        <v>99</v>
      </c>
      <c r="T122" s="20" t="s">
        <v>8</v>
      </c>
      <c r="U122" s="63" t="s">
        <v>98</v>
      </c>
      <c r="V122" s="63" t="s">
        <v>10</v>
      </c>
      <c r="W122" s="4" t="s">
        <v>147</v>
      </c>
      <c r="X122" s="20" t="s">
        <v>128</v>
      </c>
      <c r="Y122" s="4" t="s">
        <v>149</v>
      </c>
      <c r="Z122" s="39"/>
    </row>
    <row r="123" spans="1:26" ht="39.950000000000003" customHeight="1">
      <c r="A123" s="34">
        <v>118</v>
      </c>
      <c r="B123" s="24" t="s">
        <v>1225</v>
      </c>
      <c r="C123" s="24">
        <v>2</v>
      </c>
      <c r="D123" s="24">
        <v>1</v>
      </c>
      <c r="E123" s="24" t="s">
        <v>63</v>
      </c>
      <c r="F123" s="296">
        <v>17</v>
      </c>
      <c r="G123" s="24" t="s">
        <v>1787</v>
      </c>
      <c r="H123" s="79">
        <v>8</v>
      </c>
      <c r="I123" s="20">
        <v>20</v>
      </c>
      <c r="J123" s="57" t="s">
        <v>1294</v>
      </c>
      <c r="K123" s="57" t="s">
        <v>1295</v>
      </c>
      <c r="L123" s="45">
        <v>6045000</v>
      </c>
      <c r="M123" s="31"/>
      <c r="N123" s="58">
        <v>1</v>
      </c>
      <c r="O123" s="162" t="s">
        <v>158</v>
      </c>
      <c r="P123" s="35">
        <v>6045000</v>
      </c>
      <c r="Q123" s="57" t="s">
        <v>1181</v>
      </c>
      <c r="R123" s="57" t="s">
        <v>1182</v>
      </c>
      <c r="S123" s="57" t="s">
        <v>1250</v>
      </c>
      <c r="T123" s="57" t="s">
        <v>1173</v>
      </c>
      <c r="U123" s="58" t="s">
        <v>63</v>
      </c>
      <c r="V123" s="57"/>
      <c r="W123" s="57" t="s">
        <v>1205</v>
      </c>
      <c r="X123" s="57" t="s">
        <v>1296</v>
      </c>
      <c r="Y123" s="57" t="s">
        <v>1297</v>
      </c>
      <c r="Z123" s="39"/>
    </row>
    <row r="124" spans="1:26" ht="39.950000000000003" customHeight="1">
      <c r="A124" s="34">
        <v>119</v>
      </c>
      <c r="B124" s="24" t="s">
        <v>1641</v>
      </c>
      <c r="C124" s="24">
        <v>2</v>
      </c>
      <c r="D124" s="24">
        <v>1</v>
      </c>
      <c r="E124" s="24" t="s">
        <v>15</v>
      </c>
      <c r="F124" s="296">
        <v>17</v>
      </c>
      <c r="G124" s="24" t="s">
        <v>1795</v>
      </c>
      <c r="H124" s="79">
        <v>8</v>
      </c>
      <c r="I124" s="20">
        <v>21</v>
      </c>
      <c r="J124" s="151" t="s">
        <v>1597</v>
      </c>
      <c r="K124" s="151"/>
      <c r="L124" s="286">
        <v>46003600</v>
      </c>
      <c r="M124" s="31"/>
      <c r="N124" s="206">
        <v>1</v>
      </c>
      <c r="O124" s="151">
        <v>2561</v>
      </c>
      <c r="P124" s="286">
        <v>9200720</v>
      </c>
      <c r="Q124" s="151" t="s">
        <v>1555</v>
      </c>
      <c r="R124" s="151" t="s">
        <v>1556</v>
      </c>
      <c r="S124" s="151" t="s">
        <v>1556</v>
      </c>
      <c r="T124" s="151" t="s">
        <v>1517</v>
      </c>
      <c r="U124" s="206" t="s">
        <v>15</v>
      </c>
      <c r="V124" s="151" t="s">
        <v>1598</v>
      </c>
      <c r="W124" s="28"/>
      <c r="X124" s="39"/>
      <c r="Y124" s="39"/>
      <c r="Z124" s="39"/>
    </row>
    <row r="125" spans="1:26" ht="39.950000000000003" customHeight="1">
      <c r="A125" s="34">
        <v>120</v>
      </c>
      <c r="B125" s="24" t="s">
        <v>253</v>
      </c>
      <c r="C125" s="24">
        <v>2</v>
      </c>
      <c r="D125" s="24">
        <v>1</v>
      </c>
      <c r="E125" s="24" t="s">
        <v>1647</v>
      </c>
      <c r="F125" s="296">
        <v>18</v>
      </c>
      <c r="G125" s="24" t="s">
        <v>1796</v>
      </c>
      <c r="H125" s="79">
        <v>8</v>
      </c>
      <c r="I125" s="20">
        <v>22</v>
      </c>
      <c r="J125" s="56" t="s">
        <v>354</v>
      </c>
      <c r="K125" s="91" t="s">
        <v>355</v>
      </c>
      <c r="L125" s="66">
        <v>1143400</v>
      </c>
      <c r="M125" s="66"/>
      <c r="N125" s="34" t="s">
        <v>356</v>
      </c>
      <c r="O125" s="162" t="s">
        <v>158</v>
      </c>
      <c r="P125" s="66">
        <v>1143400</v>
      </c>
      <c r="Q125" s="183" t="s">
        <v>357</v>
      </c>
      <c r="R125" s="20" t="s">
        <v>199</v>
      </c>
      <c r="S125" s="20" t="s">
        <v>227</v>
      </c>
      <c r="T125" s="113" t="s">
        <v>192</v>
      </c>
      <c r="U125" s="164" t="s">
        <v>98</v>
      </c>
      <c r="V125" s="164" t="s">
        <v>336</v>
      </c>
      <c r="W125" s="4" t="s">
        <v>358</v>
      </c>
      <c r="X125" s="46"/>
      <c r="Y125" s="46"/>
      <c r="Z125" s="4" t="s">
        <v>183</v>
      </c>
    </row>
    <row r="126" spans="1:26" ht="39.950000000000003" customHeight="1">
      <c r="A126" s="34">
        <v>121</v>
      </c>
      <c r="B126" s="24" t="s">
        <v>607</v>
      </c>
      <c r="C126" s="24">
        <v>2</v>
      </c>
      <c r="D126" s="24">
        <v>1</v>
      </c>
      <c r="E126" s="24" t="s">
        <v>1647</v>
      </c>
      <c r="F126" s="296">
        <v>18</v>
      </c>
      <c r="G126" s="24" t="s">
        <v>1776</v>
      </c>
      <c r="H126" s="79">
        <v>8</v>
      </c>
      <c r="I126" s="20">
        <v>19</v>
      </c>
      <c r="J126" s="4" t="s">
        <v>608</v>
      </c>
      <c r="K126" s="80" t="s">
        <v>609</v>
      </c>
      <c r="L126" s="22">
        <v>1090800</v>
      </c>
      <c r="M126" s="22"/>
      <c r="N126" s="20">
        <v>1</v>
      </c>
      <c r="O126" s="162" t="s">
        <v>159</v>
      </c>
      <c r="P126" s="81">
        <v>1090800</v>
      </c>
      <c r="Q126" s="4" t="s">
        <v>578</v>
      </c>
      <c r="R126" s="20" t="s">
        <v>575</v>
      </c>
      <c r="S126" s="20" t="s">
        <v>579</v>
      </c>
      <c r="T126" s="76" t="s">
        <v>564</v>
      </c>
      <c r="U126" s="63" t="s">
        <v>98</v>
      </c>
      <c r="V126" s="62" t="s">
        <v>628</v>
      </c>
      <c r="W126" s="4" t="s">
        <v>672</v>
      </c>
      <c r="X126" s="4"/>
      <c r="Y126" s="4"/>
      <c r="Z126" s="4" t="s">
        <v>673</v>
      </c>
    </row>
    <row r="127" spans="1:26" ht="39.950000000000003" customHeight="1">
      <c r="A127" s="34">
        <v>122</v>
      </c>
      <c r="B127" s="24" t="s">
        <v>774</v>
      </c>
      <c r="C127" s="24">
        <v>2</v>
      </c>
      <c r="D127" s="24">
        <v>1</v>
      </c>
      <c r="E127" s="24" t="s">
        <v>1647</v>
      </c>
      <c r="F127" s="296">
        <v>18</v>
      </c>
      <c r="G127" s="24" t="s">
        <v>1777</v>
      </c>
      <c r="H127" s="79">
        <v>8</v>
      </c>
      <c r="I127" s="20">
        <v>19</v>
      </c>
      <c r="J127" s="4" t="s">
        <v>839</v>
      </c>
      <c r="K127" s="79" t="s">
        <v>845</v>
      </c>
      <c r="L127" s="69">
        <v>1090800</v>
      </c>
      <c r="M127" s="31"/>
      <c r="N127" s="70">
        <v>1</v>
      </c>
      <c r="O127" s="162" t="s">
        <v>158</v>
      </c>
      <c r="P127" s="26">
        <v>1090800</v>
      </c>
      <c r="Q127" s="65" t="s">
        <v>846</v>
      </c>
      <c r="R127" s="126" t="s">
        <v>728</v>
      </c>
      <c r="S127" s="126" t="s">
        <v>847</v>
      </c>
      <c r="T127" s="234" t="s">
        <v>723</v>
      </c>
      <c r="U127" s="63" t="s">
        <v>98</v>
      </c>
      <c r="V127" s="84" t="s">
        <v>336</v>
      </c>
      <c r="W127" s="4" t="s">
        <v>848</v>
      </c>
      <c r="X127" s="20"/>
      <c r="Y127" s="4" t="s">
        <v>849</v>
      </c>
      <c r="Z127" s="4" t="s">
        <v>810</v>
      </c>
    </row>
    <row r="128" spans="1:26" ht="39.950000000000003" customHeight="1">
      <c r="A128" s="34">
        <v>123</v>
      </c>
      <c r="B128" s="24" t="s">
        <v>989</v>
      </c>
      <c r="C128" s="24">
        <v>2</v>
      </c>
      <c r="D128" s="24">
        <v>1</v>
      </c>
      <c r="E128" s="24" t="s">
        <v>63</v>
      </c>
      <c r="F128" s="296">
        <v>18</v>
      </c>
      <c r="G128" s="24" t="s">
        <v>1778</v>
      </c>
      <c r="H128" s="79">
        <v>8</v>
      </c>
      <c r="I128" s="20">
        <v>19</v>
      </c>
      <c r="J128" s="43" t="s">
        <v>1060</v>
      </c>
      <c r="K128" s="57">
        <v>8821</v>
      </c>
      <c r="L128" s="45">
        <v>34155275</v>
      </c>
      <c r="M128" s="57"/>
      <c r="N128" s="57">
        <v>1</v>
      </c>
      <c r="O128" s="57">
        <v>2560</v>
      </c>
      <c r="P128" s="129">
        <v>34155275</v>
      </c>
      <c r="Q128" s="57" t="s">
        <v>926</v>
      </c>
      <c r="R128" s="57" t="s">
        <v>927</v>
      </c>
      <c r="S128" s="57" t="s">
        <v>926</v>
      </c>
      <c r="T128" s="57" t="s">
        <v>923</v>
      </c>
      <c r="U128" s="58" t="s">
        <v>63</v>
      </c>
      <c r="V128" s="43" t="s">
        <v>288</v>
      </c>
      <c r="W128" s="43" t="s">
        <v>1061</v>
      </c>
      <c r="X128" s="43" t="s">
        <v>1062</v>
      </c>
      <c r="Y128" s="43"/>
      <c r="Z128" s="43" t="s">
        <v>1063</v>
      </c>
    </row>
    <row r="129" spans="1:26" ht="39.950000000000003" customHeight="1">
      <c r="A129" s="34">
        <v>124</v>
      </c>
      <c r="B129" s="24" t="s">
        <v>190</v>
      </c>
      <c r="C129" s="24">
        <v>2</v>
      </c>
      <c r="D129" s="24">
        <v>1</v>
      </c>
      <c r="E129" s="24" t="s">
        <v>15</v>
      </c>
      <c r="F129" s="296">
        <v>18</v>
      </c>
      <c r="G129" s="24" t="s">
        <v>1786</v>
      </c>
      <c r="H129" s="79">
        <v>8</v>
      </c>
      <c r="I129" s="20">
        <v>20</v>
      </c>
      <c r="J129" s="43" t="s">
        <v>130</v>
      </c>
      <c r="K129" s="40">
        <v>9539</v>
      </c>
      <c r="L129" s="26">
        <v>9066000</v>
      </c>
      <c r="M129" s="31"/>
      <c r="N129" s="30">
        <v>1</v>
      </c>
      <c r="O129" s="42" t="s">
        <v>159</v>
      </c>
      <c r="P129" s="22">
        <v>9066000</v>
      </c>
      <c r="Q129" s="20" t="s">
        <v>6</v>
      </c>
      <c r="R129" s="20" t="s">
        <v>7</v>
      </c>
      <c r="S129" s="20" t="s">
        <v>7</v>
      </c>
      <c r="T129" s="20" t="s">
        <v>8</v>
      </c>
      <c r="U129" s="20" t="s">
        <v>15</v>
      </c>
      <c r="V129" s="63" t="s">
        <v>131</v>
      </c>
      <c r="W129" s="4" t="s">
        <v>132</v>
      </c>
      <c r="X129" s="4" t="s">
        <v>94</v>
      </c>
      <c r="Y129" s="4" t="s">
        <v>133</v>
      </c>
      <c r="Z129" s="39"/>
    </row>
    <row r="130" spans="1:26" ht="39.950000000000003" customHeight="1">
      <c r="A130" s="34">
        <v>125</v>
      </c>
      <c r="B130" s="24" t="s">
        <v>1225</v>
      </c>
      <c r="C130" s="24">
        <v>2</v>
      </c>
      <c r="D130" s="24">
        <v>1</v>
      </c>
      <c r="E130" s="24" t="s">
        <v>63</v>
      </c>
      <c r="F130" s="296">
        <v>18</v>
      </c>
      <c r="G130" s="24" t="s">
        <v>1794</v>
      </c>
      <c r="H130" s="79">
        <v>8</v>
      </c>
      <c r="I130" s="20">
        <v>21</v>
      </c>
      <c r="J130" s="265" t="s">
        <v>1298</v>
      </c>
      <c r="K130" s="266" t="s">
        <v>10</v>
      </c>
      <c r="L130" s="45">
        <v>8300000</v>
      </c>
      <c r="M130" s="31"/>
      <c r="N130" s="161">
        <v>1</v>
      </c>
      <c r="O130" s="162" t="s">
        <v>158</v>
      </c>
      <c r="P130" s="35">
        <v>8300000</v>
      </c>
      <c r="Q130" s="267" t="s">
        <v>1190</v>
      </c>
      <c r="R130" s="268" t="s">
        <v>1191</v>
      </c>
      <c r="S130" s="268" t="s">
        <v>1191</v>
      </c>
      <c r="T130" s="269" t="s">
        <v>1173</v>
      </c>
      <c r="U130" s="58" t="s">
        <v>63</v>
      </c>
      <c r="V130" s="269" t="s">
        <v>1244</v>
      </c>
      <c r="W130" s="265" t="s">
        <v>1299</v>
      </c>
      <c r="X130" s="265" t="s">
        <v>1300</v>
      </c>
      <c r="Y130" s="265" t="s">
        <v>1301</v>
      </c>
      <c r="Z130" s="39"/>
    </row>
    <row r="131" spans="1:26" ht="39.950000000000003" customHeight="1">
      <c r="A131" s="34">
        <v>126</v>
      </c>
      <c r="B131" s="24" t="s">
        <v>1641</v>
      </c>
      <c r="C131" s="24">
        <v>2</v>
      </c>
      <c r="D131" s="24">
        <v>1</v>
      </c>
      <c r="E131" s="24" t="s">
        <v>63</v>
      </c>
      <c r="F131" s="296">
        <v>18</v>
      </c>
      <c r="G131" s="24" t="s">
        <v>1802</v>
      </c>
      <c r="H131" s="79">
        <v>8</v>
      </c>
      <c r="I131" s="20">
        <v>22</v>
      </c>
      <c r="J131" s="151" t="s">
        <v>1599</v>
      </c>
      <c r="K131" s="151"/>
      <c r="L131" s="286">
        <v>12896200</v>
      </c>
      <c r="M131" s="31"/>
      <c r="N131" s="206">
        <v>1</v>
      </c>
      <c r="O131" s="151">
        <v>2561</v>
      </c>
      <c r="P131" s="286">
        <v>12896200</v>
      </c>
      <c r="Q131" s="151" t="s">
        <v>1530</v>
      </c>
      <c r="R131" s="151" t="s">
        <v>1531</v>
      </c>
      <c r="S131" s="151" t="s">
        <v>1532</v>
      </c>
      <c r="T131" s="151" t="s">
        <v>1517</v>
      </c>
      <c r="U131" s="206" t="s">
        <v>63</v>
      </c>
      <c r="V131" s="151"/>
      <c r="W131" s="28"/>
      <c r="X131" s="39"/>
      <c r="Y131" s="39"/>
      <c r="Z131" s="39"/>
    </row>
    <row r="132" spans="1:26" ht="39.950000000000003" customHeight="1">
      <c r="A132" s="34">
        <v>127</v>
      </c>
      <c r="B132" s="24" t="s">
        <v>253</v>
      </c>
      <c r="C132" s="24">
        <v>2</v>
      </c>
      <c r="D132" s="24">
        <v>1</v>
      </c>
      <c r="E132" s="24" t="s">
        <v>1647</v>
      </c>
      <c r="F132" s="296">
        <v>19</v>
      </c>
      <c r="G132" s="24" t="s">
        <v>1803</v>
      </c>
      <c r="H132" s="79">
        <v>8</v>
      </c>
      <c r="I132" s="20">
        <v>23</v>
      </c>
      <c r="J132" s="46" t="s">
        <v>333</v>
      </c>
      <c r="K132" s="181" t="s">
        <v>319</v>
      </c>
      <c r="L132" s="115">
        <v>1090800</v>
      </c>
      <c r="M132" s="115"/>
      <c r="N132" s="34">
        <v>1</v>
      </c>
      <c r="O132" s="162" t="s">
        <v>158</v>
      </c>
      <c r="P132" s="119">
        <v>1090800</v>
      </c>
      <c r="Q132" s="34" t="s">
        <v>359</v>
      </c>
      <c r="R132" s="20" t="s">
        <v>208</v>
      </c>
      <c r="S132" s="20" t="s">
        <v>335</v>
      </c>
      <c r="T132" s="113" t="s">
        <v>192</v>
      </c>
      <c r="U132" s="164" t="s">
        <v>98</v>
      </c>
      <c r="V132" s="164" t="s">
        <v>336</v>
      </c>
      <c r="W132" s="4"/>
      <c r="X132" s="4"/>
      <c r="Y132" s="4"/>
      <c r="Z132" s="4"/>
    </row>
    <row r="133" spans="1:26" ht="39.950000000000003" customHeight="1">
      <c r="A133" s="34">
        <v>128</v>
      </c>
      <c r="B133" s="24" t="s">
        <v>607</v>
      </c>
      <c r="C133" s="24">
        <v>2</v>
      </c>
      <c r="D133" s="24">
        <v>1</v>
      </c>
      <c r="E133" s="24" t="s">
        <v>1647</v>
      </c>
      <c r="F133" s="296">
        <v>19</v>
      </c>
      <c r="G133" s="24" t="s">
        <v>1783</v>
      </c>
      <c r="H133" s="79">
        <v>8</v>
      </c>
      <c r="I133" s="20">
        <v>20</v>
      </c>
      <c r="J133" s="4" t="s">
        <v>608</v>
      </c>
      <c r="K133" s="21" t="s">
        <v>609</v>
      </c>
      <c r="L133" s="22">
        <v>1090800</v>
      </c>
      <c r="M133" s="22"/>
      <c r="N133" s="20">
        <v>1</v>
      </c>
      <c r="O133" s="162" t="s">
        <v>160</v>
      </c>
      <c r="P133" s="221">
        <v>1090800</v>
      </c>
      <c r="Q133" s="65" t="s">
        <v>674</v>
      </c>
      <c r="R133" s="76" t="s">
        <v>12</v>
      </c>
      <c r="S133" s="76" t="s">
        <v>675</v>
      </c>
      <c r="T133" s="76" t="s">
        <v>564</v>
      </c>
      <c r="U133" s="76" t="s">
        <v>98</v>
      </c>
      <c r="V133" s="20" t="s">
        <v>33</v>
      </c>
      <c r="W133" s="4" t="s">
        <v>610</v>
      </c>
      <c r="X133" s="20" t="s">
        <v>598</v>
      </c>
      <c r="Y133" s="4" t="s">
        <v>611</v>
      </c>
      <c r="Z133" s="4" t="s">
        <v>612</v>
      </c>
    </row>
    <row r="134" spans="1:26" ht="39.950000000000003" customHeight="1">
      <c r="A134" s="34">
        <v>129</v>
      </c>
      <c r="B134" s="24" t="s">
        <v>774</v>
      </c>
      <c r="C134" s="24">
        <v>2</v>
      </c>
      <c r="D134" s="24">
        <v>1</v>
      </c>
      <c r="E134" s="24" t="s">
        <v>15</v>
      </c>
      <c r="F134" s="296">
        <v>19</v>
      </c>
      <c r="G134" s="24" t="s">
        <v>1784</v>
      </c>
      <c r="H134" s="79">
        <v>8</v>
      </c>
      <c r="I134" s="20">
        <v>20</v>
      </c>
      <c r="J134" s="9" t="s">
        <v>850</v>
      </c>
      <c r="K134" s="91" t="s">
        <v>314</v>
      </c>
      <c r="L134" s="178">
        <v>2067200</v>
      </c>
      <c r="M134" s="31"/>
      <c r="N134" s="20">
        <v>1</v>
      </c>
      <c r="O134" s="162" t="s">
        <v>159</v>
      </c>
      <c r="P134" s="131">
        <v>2067200</v>
      </c>
      <c r="Q134" s="65" t="s">
        <v>724</v>
      </c>
      <c r="R134" s="126" t="s">
        <v>725</v>
      </c>
      <c r="S134" s="126" t="s">
        <v>725</v>
      </c>
      <c r="T134" s="234" t="s">
        <v>723</v>
      </c>
      <c r="U134" s="63" t="s">
        <v>15</v>
      </c>
      <c r="V134" s="84" t="s">
        <v>851</v>
      </c>
      <c r="W134" s="187" t="s">
        <v>852</v>
      </c>
      <c r="X134" s="20" t="s">
        <v>853</v>
      </c>
      <c r="Y134" s="3" t="s">
        <v>726</v>
      </c>
      <c r="Z134" s="188" t="s">
        <v>854</v>
      </c>
    </row>
    <row r="135" spans="1:26" ht="39.950000000000003" customHeight="1">
      <c r="A135" s="34">
        <v>130</v>
      </c>
      <c r="B135" s="24" t="s">
        <v>989</v>
      </c>
      <c r="C135" s="24">
        <v>2</v>
      </c>
      <c r="D135" s="24">
        <v>1</v>
      </c>
      <c r="E135" s="24" t="s">
        <v>1647</v>
      </c>
      <c r="F135" s="296">
        <v>19</v>
      </c>
      <c r="G135" s="24" t="s">
        <v>1785</v>
      </c>
      <c r="H135" s="79">
        <v>8</v>
      </c>
      <c r="I135" s="20">
        <v>20</v>
      </c>
      <c r="J135" s="43" t="s">
        <v>1064</v>
      </c>
      <c r="K135" s="57" t="s">
        <v>1065</v>
      </c>
      <c r="L135" s="45">
        <v>1031900</v>
      </c>
      <c r="M135" s="57"/>
      <c r="N135" s="57">
        <v>1</v>
      </c>
      <c r="O135" s="57">
        <v>2560</v>
      </c>
      <c r="P135" s="129">
        <v>1031900</v>
      </c>
      <c r="Q135" s="57" t="s">
        <v>983</v>
      </c>
      <c r="R135" s="57" t="s">
        <v>950</v>
      </c>
      <c r="S135" s="57" t="s">
        <v>924</v>
      </c>
      <c r="T135" s="57" t="s">
        <v>923</v>
      </c>
      <c r="U135" s="58" t="s">
        <v>98</v>
      </c>
      <c r="V135" s="43" t="s">
        <v>288</v>
      </c>
      <c r="W135" s="43" t="s">
        <v>1066</v>
      </c>
      <c r="X135" s="43" t="s">
        <v>1067</v>
      </c>
      <c r="Y135" s="81" t="s">
        <v>1068</v>
      </c>
      <c r="Z135" s="43" t="s">
        <v>1059</v>
      </c>
    </row>
    <row r="136" spans="1:26" ht="39.950000000000003" customHeight="1">
      <c r="A136" s="34">
        <v>131</v>
      </c>
      <c r="B136" s="24" t="s">
        <v>190</v>
      </c>
      <c r="C136" s="24">
        <v>2</v>
      </c>
      <c r="D136" s="24">
        <v>1</v>
      </c>
      <c r="E136" s="24" t="s">
        <v>1647</v>
      </c>
      <c r="F136" s="296">
        <v>19</v>
      </c>
      <c r="G136" s="24" t="s">
        <v>1793</v>
      </c>
      <c r="H136" s="79">
        <v>8</v>
      </c>
      <c r="I136" s="20">
        <v>21</v>
      </c>
      <c r="J136" s="4" t="s">
        <v>151</v>
      </c>
      <c r="K136" s="22" t="s">
        <v>152</v>
      </c>
      <c r="L136" s="22">
        <v>1090800</v>
      </c>
      <c r="M136" s="31"/>
      <c r="N136" s="30">
        <v>1</v>
      </c>
      <c r="O136" s="42" t="s">
        <v>159</v>
      </c>
      <c r="P136" s="22">
        <v>1090800</v>
      </c>
      <c r="Q136" s="65" t="s">
        <v>100</v>
      </c>
      <c r="R136" s="126" t="s">
        <v>66</v>
      </c>
      <c r="S136" s="126" t="s">
        <v>73</v>
      </c>
      <c r="T136" s="20" t="s">
        <v>8</v>
      </c>
      <c r="U136" s="63" t="s">
        <v>98</v>
      </c>
      <c r="V136" s="99" t="s">
        <v>33</v>
      </c>
      <c r="W136" s="4" t="s">
        <v>153</v>
      </c>
      <c r="X136" s="4"/>
      <c r="Y136" s="4" t="s">
        <v>174</v>
      </c>
      <c r="Z136" s="39"/>
    </row>
    <row r="137" spans="1:26" ht="39.950000000000003" customHeight="1">
      <c r="A137" s="34">
        <v>132</v>
      </c>
      <c r="B137" s="24" t="s">
        <v>1225</v>
      </c>
      <c r="C137" s="24">
        <v>2</v>
      </c>
      <c r="D137" s="24">
        <v>1</v>
      </c>
      <c r="E137" s="24" t="s">
        <v>63</v>
      </c>
      <c r="F137" s="296">
        <v>19</v>
      </c>
      <c r="G137" s="24" t="s">
        <v>1801</v>
      </c>
      <c r="H137" s="79">
        <v>8</v>
      </c>
      <c r="I137" s="20">
        <v>22</v>
      </c>
      <c r="J137" s="57" t="s">
        <v>1302</v>
      </c>
      <c r="K137" s="57" t="s">
        <v>392</v>
      </c>
      <c r="L137" s="44">
        <v>12160000</v>
      </c>
      <c r="M137" s="31"/>
      <c r="N137" s="58">
        <v>1</v>
      </c>
      <c r="O137" s="162" t="s">
        <v>158</v>
      </c>
      <c r="P137" s="35">
        <v>12160000</v>
      </c>
      <c r="Q137" s="57" t="s">
        <v>1201</v>
      </c>
      <c r="R137" s="57" t="s">
        <v>1202</v>
      </c>
      <c r="S137" s="57" t="s">
        <v>1202</v>
      </c>
      <c r="T137" s="57" t="s">
        <v>1173</v>
      </c>
      <c r="U137" s="58" t="s">
        <v>63</v>
      </c>
      <c r="V137" s="57"/>
      <c r="W137" s="57"/>
      <c r="X137" s="57"/>
      <c r="Y137" s="57"/>
      <c r="Z137" s="39"/>
    </row>
    <row r="138" spans="1:26" ht="39.950000000000003" customHeight="1">
      <c r="A138" s="34">
        <v>133</v>
      </c>
      <c r="B138" s="24" t="s">
        <v>1641</v>
      </c>
      <c r="C138" s="24">
        <v>2</v>
      </c>
      <c r="D138" s="24">
        <v>1</v>
      </c>
      <c r="E138" s="24" t="s">
        <v>1521</v>
      </c>
      <c r="F138" s="296">
        <v>19</v>
      </c>
      <c r="G138" s="24" t="s">
        <v>1809</v>
      </c>
      <c r="H138" s="79">
        <v>8</v>
      </c>
      <c r="I138" s="20">
        <v>23</v>
      </c>
      <c r="J138" s="151" t="s">
        <v>1600</v>
      </c>
      <c r="K138" s="151"/>
      <c r="L138" s="286">
        <v>12403500</v>
      </c>
      <c r="M138" s="31"/>
      <c r="N138" s="206">
        <v>1</v>
      </c>
      <c r="O138" s="151">
        <v>2561</v>
      </c>
      <c r="P138" s="286">
        <v>12403500</v>
      </c>
      <c r="Q138" s="151" t="s">
        <v>1518</v>
      </c>
      <c r="R138" s="151" t="s">
        <v>1519</v>
      </c>
      <c r="S138" s="151" t="s">
        <v>1520</v>
      </c>
      <c r="T138" s="151" t="s">
        <v>1517</v>
      </c>
      <c r="U138" s="206" t="s">
        <v>1521</v>
      </c>
      <c r="V138" s="151" t="s">
        <v>245</v>
      </c>
      <c r="W138" s="28"/>
      <c r="X138" s="39"/>
      <c r="Y138" s="39"/>
      <c r="Z138" s="39"/>
    </row>
    <row r="139" spans="1:26" ht="39.950000000000003" customHeight="1">
      <c r="A139" s="34">
        <v>134</v>
      </c>
      <c r="B139" s="24" t="s">
        <v>253</v>
      </c>
      <c r="C139" s="24">
        <v>2</v>
      </c>
      <c r="D139" s="24">
        <v>1</v>
      </c>
      <c r="E139" s="24" t="s">
        <v>1647</v>
      </c>
      <c r="F139" s="296">
        <v>20</v>
      </c>
      <c r="G139" s="24" t="s">
        <v>1810</v>
      </c>
      <c r="H139" s="79">
        <v>8</v>
      </c>
      <c r="I139" s="20">
        <v>24</v>
      </c>
      <c r="J139" s="46" t="s">
        <v>333</v>
      </c>
      <c r="K139" s="181" t="s">
        <v>319</v>
      </c>
      <c r="L139" s="115">
        <v>1090800</v>
      </c>
      <c r="M139" s="115"/>
      <c r="N139" s="34">
        <v>1</v>
      </c>
      <c r="O139" s="162" t="s">
        <v>158</v>
      </c>
      <c r="P139" s="119">
        <v>1090800</v>
      </c>
      <c r="Q139" s="120" t="s">
        <v>360</v>
      </c>
      <c r="R139" s="173" t="s">
        <v>193</v>
      </c>
      <c r="S139" s="173" t="s">
        <v>209</v>
      </c>
      <c r="T139" s="113" t="s">
        <v>192</v>
      </c>
      <c r="U139" s="164" t="s">
        <v>98</v>
      </c>
      <c r="V139" s="164" t="s">
        <v>336</v>
      </c>
      <c r="W139" s="4" t="s">
        <v>361</v>
      </c>
      <c r="X139" s="4"/>
      <c r="Y139" s="4"/>
      <c r="Z139" s="4" t="s">
        <v>182</v>
      </c>
    </row>
    <row r="140" spans="1:26" ht="39.950000000000003" customHeight="1">
      <c r="A140" s="34">
        <v>135</v>
      </c>
      <c r="B140" s="24" t="s">
        <v>607</v>
      </c>
      <c r="C140" s="24">
        <v>2</v>
      </c>
      <c r="D140" s="24">
        <v>1</v>
      </c>
      <c r="E140" s="24" t="s">
        <v>1647</v>
      </c>
      <c r="F140" s="296">
        <v>20</v>
      </c>
      <c r="G140" s="24" t="s">
        <v>1790</v>
      </c>
      <c r="H140" s="79">
        <v>8</v>
      </c>
      <c r="I140" s="20">
        <v>21</v>
      </c>
      <c r="J140" s="4" t="s">
        <v>608</v>
      </c>
      <c r="K140" s="21" t="s">
        <v>609</v>
      </c>
      <c r="L140" s="22">
        <v>1090800</v>
      </c>
      <c r="M140" s="22"/>
      <c r="N140" s="20">
        <v>1</v>
      </c>
      <c r="O140" s="162" t="s">
        <v>160</v>
      </c>
      <c r="P140" s="221">
        <v>1090800</v>
      </c>
      <c r="Q140" s="65" t="s">
        <v>676</v>
      </c>
      <c r="R140" s="76" t="s">
        <v>12</v>
      </c>
      <c r="S140" s="76" t="s">
        <v>677</v>
      </c>
      <c r="T140" s="76" t="s">
        <v>564</v>
      </c>
      <c r="U140" s="76" t="s">
        <v>98</v>
      </c>
      <c r="V140" s="20" t="s">
        <v>33</v>
      </c>
      <c r="W140" s="4" t="s">
        <v>610</v>
      </c>
      <c r="X140" s="20" t="s">
        <v>598</v>
      </c>
      <c r="Y140" s="4" t="s">
        <v>611</v>
      </c>
      <c r="Z140" s="4" t="s">
        <v>612</v>
      </c>
    </row>
    <row r="141" spans="1:26" ht="39.950000000000003" customHeight="1">
      <c r="A141" s="34">
        <v>136</v>
      </c>
      <c r="B141" s="24" t="s">
        <v>774</v>
      </c>
      <c r="C141" s="24">
        <v>2</v>
      </c>
      <c r="D141" s="24">
        <v>1</v>
      </c>
      <c r="E141" s="24" t="s">
        <v>15</v>
      </c>
      <c r="F141" s="296">
        <v>20</v>
      </c>
      <c r="G141" s="24" t="s">
        <v>1791</v>
      </c>
      <c r="H141" s="79">
        <v>8</v>
      </c>
      <c r="I141" s="20">
        <v>21</v>
      </c>
      <c r="J141" s="121" t="s">
        <v>855</v>
      </c>
      <c r="K141" s="79">
        <v>8079</v>
      </c>
      <c r="L141" s="68">
        <v>11672100</v>
      </c>
      <c r="M141" s="31"/>
      <c r="N141" s="20">
        <v>1</v>
      </c>
      <c r="O141" s="162" t="s">
        <v>159</v>
      </c>
      <c r="P141" s="145">
        <v>11672100</v>
      </c>
      <c r="Q141" s="20" t="s">
        <v>727</v>
      </c>
      <c r="R141" s="20" t="s">
        <v>728</v>
      </c>
      <c r="S141" s="20" t="s">
        <v>729</v>
      </c>
      <c r="T141" s="234" t="s">
        <v>723</v>
      </c>
      <c r="U141" s="20" t="s">
        <v>15</v>
      </c>
      <c r="V141" s="84" t="s">
        <v>851</v>
      </c>
      <c r="W141" s="4" t="s">
        <v>784</v>
      </c>
      <c r="X141" s="4"/>
      <c r="Y141" s="3" t="s">
        <v>856</v>
      </c>
      <c r="Z141" s="3" t="s">
        <v>786</v>
      </c>
    </row>
    <row r="142" spans="1:26" ht="39.950000000000003" customHeight="1">
      <c r="A142" s="34">
        <v>137</v>
      </c>
      <c r="B142" s="24" t="s">
        <v>989</v>
      </c>
      <c r="C142" s="24">
        <v>2</v>
      </c>
      <c r="D142" s="24">
        <v>1</v>
      </c>
      <c r="E142" s="24" t="s">
        <v>1647</v>
      </c>
      <c r="F142" s="296">
        <v>20</v>
      </c>
      <c r="G142" s="24" t="s">
        <v>1792</v>
      </c>
      <c r="H142" s="79">
        <v>8</v>
      </c>
      <c r="I142" s="20">
        <v>21</v>
      </c>
      <c r="J142" s="43" t="s">
        <v>1036</v>
      </c>
      <c r="K142" s="57" t="s">
        <v>1037</v>
      </c>
      <c r="L142" s="144">
        <v>1305200</v>
      </c>
      <c r="M142" s="243"/>
      <c r="N142" s="243">
        <v>1</v>
      </c>
      <c r="O142" s="57">
        <v>2560</v>
      </c>
      <c r="P142" s="129">
        <v>1305200</v>
      </c>
      <c r="Q142" s="57" t="s">
        <v>988</v>
      </c>
      <c r="R142" s="57" t="s">
        <v>988</v>
      </c>
      <c r="S142" s="57" t="s">
        <v>945</v>
      </c>
      <c r="T142" s="57" t="s">
        <v>923</v>
      </c>
      <c r="U142" s="58" t="s">
        <v>98</v>
      </c>
      <c r="V142" s="43" t="s">
        <v>628</v>
      </c>
      <c r="W142" s="43" t="s">
        <v>1038</v>
      </c>
      <c r="X142" s="43" t="s">
        <v>1039</v>
      </c>
      <c r="Y142" s="43" t="s">
        <v>1040</v>
      </c>
      <c r="Z142" s="43" t="s">
        <v>1041</v>
      </c>
    </row>
    <row r="143" spans="1:26" ht="39.950000000000003" customHeight="1">
      <c r="A143" s="34">
        <v>138</v>
      </c>
      <c r="B143" s="24" t="s">
        <v>190</v>
      </c>
      <c r="C143" s="24">
        <v>2</v>
      </c>
      <c r="D143" s="24">
        <v>1</v>
      </c>
      <c r="E143" s="24" t="s">
        <v>1647</v>
      </c>
      <c r="F143" s="296">
        <v>20</v>
      </c>
      <c r="G143" s="24" t="s">
        <v>1800</v>
      </c>
      <c r="H143" s="79">
        <v>8</v>
      </c>
      <c r="I143" s="20">
        <v>22</v>
      </c>
      <c r="J143" s="4" t="s">
        <v>151</v>
      </c>
      <c r="K143" s="22" t="s">
        <v>152</v>
      </c>
      <c r="L143" s="22">
        <v>1090800</v>
      </c>
      <c r="M143" s="31"/>
      <c r="N143" s="30">
        <v>1</v>
      </c>
      <c r="O143" s="42" t="s">
        <v>159</v>
      </c>
      <c r="P143" s="22">
        <v>1090800</v>
      </c>
      <c r="Q143" s="65" t="s">
        <v>154</v>
      </c>
      <c r="R143" s="126" t="s">
        <v>155</v>
      </c>
      <c r="S143" s="126" t="s">
        <v>66</v>
      </c>
      <c r="T143" s="20" t="s">
        <v>8</v>
      </c>
      <c r="U143" s="63" t="s">
        <v>98</v>
      </c>
      <c r="V143" s="99" t="s">
        <v>33</v>
      </c>
      <c r="W143" s="4" t="s">
        <v>153</v>
      </c>
      <c r="X143" s="4"/>
      <c r="Y143" s="4"/>
      <c r="Z143" s="39"/>
    </row>
    <row r="144" spans="1:26" ht="39.950000000000003" customHeight="1">
      <c r="A144" s="34">
        <v>139</v>
      </c>
      <c r="B144" s="24" t="s">
        <v>1225</v>
      </c>
      <c r="C144" s="24">
        <v>2</v>
      </c>
      <c r="D144" s="24">
        <v>1</v>
      </c>
      <c r="E144" s="24" t="s">
        <v>1647</v>
      </c>
      <c r="F144" s="296">
        <v>20</v>
      </c>
      <c r="G144" s="24" t="s">
        <v>1815</v>
      </c>
      <c r="H144" s="79">
        <v>8</v>
      </c>
      <c r="I144" s="20">
        <v>24</v>
      </c>
      <c r="J144" s="57" t="s">
        <v>1308</v>
      </c>
      <c r="K144" s="64"/>
      <c r="L144" s="160">
        <v>1090800</v>
      </c>
      <c r="M144" s="31"/>
      <c r="N144" s="58">
        <v>1</v>
      </c>
      <c r="O144" s="162" t="s">
        <v>158</v>
      </c>
      <c r="P144" s="35">
        <v>1090800</v>
      </c>
      <c r="Q144" s="64" t="s">
        <v>1309</v>
      </c>
      <c r="R144" s="64" t="s">
        <v>1176</v>
      </c>
      <c r="S144" s="64"/>
      <c r="T144" s="64" t="s">
        <v>1173</v>
      </c>
      <c r="U144" s="58" t="s">
        <v>98</v>
      </c>
      <c r="V144" s="64"/>
      <c r="W144" s="57" t="s">
        <v>1310</v>
      </c>
      <c r="X144" s="57" t="s">
        <v>1311</v>
      </c>
      <c r="Y144" s="57" t="s">
        <v>1312</v>
      </c>
      <c r="Z144" s="39"/>
    </row>
    <row r="145" spans="1:26" ht="39.950000000000003" customHeight="1">
      <c r="A145" s="34">
        <v>140</v>
      </c>
      <c r="B145" s="24" t="s">
        <v>1641</v>
      </c>
      <c r="C145" s="24">
        <v>2</v>
      </c>
      <c r="D145" s="24">
        <v>1</v>
      </c>
      <c r="E145" s="24" t="s">
        <v>1647</v>
      </c>
      <c r="F145" s="296">
        <v>20</v>
      </c>
      <c r="G145" s="24" t="s">
        <v>1816</v>
      </c>
      <c r="H145" s="79">
        <v>8</v>
      </c>
      <c r="I145" s="20">
        <v>24</v>
      </c>
      <c r="J145" s="151" t="s">
        <v>561</v>
      </c>
      <c r="K145" s="151"/>
      <c r="L145" s="286">
        <v>1090800</v>
      </c>
      <c r="M145" s="31"/>
      <c r="N145" s="206">
        <v>1</v>
      </c>
      <c r="O145" s="151">
        <v>2561</v>
      </c>
      <c r="P145" s="286">
        <v>1090800</v>
      </c>
      <c r="Q145" s="151" t="s">
        <v>1601</v>
      </c>
      <c r="R145" s="151" t="s">
        <v>1602</v>
      </c>
      <c r="S145" s="151" t="s">
        <v>1546</v>
      </c>
      <c r="T145" s="151" t="s">
        <v>1517</v>
      </c>
      <c r="U145" s="206" t="s">
        <v>98</v>
      </c>
      <c r="V145" s="151"/>
      <c r="W145" s="28"/>
      <c r="X145" s="39"/>
      <c r="Y145" s="39"/>
      <c r="Z145" s="39"/>
    </row>
    <row r="146" spans="1:26" ht="39.950000000000003" customHeight="1">
      <c r="A146" s="34">
        <v>141</v>
      </c>
      <c r="B146" s="24" t="s">
        <v>253</v>
      </c>
      <c r="C146" s="24">
        <v>2</v>
      </c>
      <c r="D146" s="24">
        <v>1</v>
      </c>
      <c r="E146" s="24" t="s">
        <v>1647</v>
      </c>
      <c r="F146" s="296">
        <v>21</v>
      </c>
      <c r="G146" s="24" t="s">
        <v>1817</v>
      </c>
      <c r="H146" s="79">
        <v>8</v>
      </c>
      <c r="I146" s="20">
        <v>25</v>
      </c>
      <c r="J146" s="121" t="s">
        <v>339</v>
      </c>
      <c r="K146" s="171" t="s">
        <v>319</v>
      </c>
      <c r="L146" s="152">
        <v>1090800</v>
      </c>
      <c r="M146" s="152"/>
      <c r="N146" s="20">
        <v>1</v>
      </c>
      <c r="O146" s="162" t="s">
        <v>158</v>
      </c>
      <c r="P146" s="152">
        <v>1090800</v>
      </c>
      <c r="Q146" s="154" t="s">
        <v>362</v>
      </c>
      <c r="R146" s="79" t="s">
        <v>202</v>
      </c>
      <c r="S146" s="79" t="s">
        <v>363</v>
      </c>
      <c r="T146" s="113" t="s">
        <v>192</v>
      </c>
      <c r="U146" s="63" t="s">
        <v>98</v>
      </c>
      <c r="V146" s="63" t="s">
        <v>342</v>
      </c>
      <c r="W146" s="4" t="s">
        <v>364</v>
      </c>
      <c r="X146" s="4"/>
      <c r="Y146" s="3"/>
      <c r="Z146" s="3" t="s">
        <v>344</v>
      </c>
    </row>
    <row r="147" spans="1:26" ht="39.950000000000003" customHeight="1">
      <c r="A147" s="34">
        <v>142</v>
      </c>
      <c r="B147" s="24" t="s">
        <v>607</v>
      </c>
      <c r="C147" s="24">
        <v>2</v>
      </c>
      <c r="D147" s="24">
        <v>1</v>
      </c>
      <c r="E147" s="24" t="s">
        <v>15</v>
      </c>
      <c r="F147" s="296">
        <v>21</v>
      </c>
      <c r="G147" s="24" t="s">
        <v>1797</v>
      </c>
      <c r="H147" s="79">
        <v>8</v>
      </c>
      <c r="I147" s="20">
        <v>22</v>
      </c>
      <c r="J147" s="43" t="s">
        <v>678</v>
      </c>
      <c r="K147" s="126" t="s">
        <v>679</v>
      </c>
      <c r="L147" s="22">
        <v>2500000</v>
      </c>
      <c r="M147" s="22"/>
      <c r="N147" s="20">
        <v>1</v>
      </c>
      <c r="O147" s="162" t="s">
        <v>160</v>
      </c>
      <c r="P147" s="221">
        <v>2500000</v>
      </c>
      <c r="Q147" s="4" t="s">
        <v>582</v>
      </c>
      <c r="R147" s="20" t="s">
        <v>573</v>
      </c>
      <c r="S147" s="20" t="s">
        <v>583</v>
      </c>
      <c r="T147" s="76" t="s">
        <v>564</v>
      </c>
      <c r="U147" s="20" t="s">
        <v>15</v>
      </c>
      <c r="V147" s="62" t="s">
        <v>628</v>
      </c>
      <c r="W147" s="38" t="s">
        <v>680</v>
      </c>
      <c r="X147" s="19"/>
      <c r="Y147" s="38" t="s">
        <v>681</v>
      </c>
      <c r="Z147" s="38" t="s">
        <v>682</v>
      </c>
    </row>
    <row r="148" spans="1:26" ht="39.950000000000003" customHeight="1">
      <c r="A148" s="34">
        <v>143</v>
      </c>
      <c r="B148" s="24" t="s">
        <v>774</v>
      </c>
      <c r="C148" s="24">
        <v>2</v>
      </c>
      <c r="D148" s="24">
        <v>1</v>
      </c>
      <c r="E148" s="24" t="s">
        <v>200</v>
      </c>
      <c r="F148" s="296">
        <v>21</v>
      </c>
      <c r="G148" s="24" t="s">
        <v>1798</v>
      </c>
      <c r="H148" s="79">
        <v>8</v>
      </c>
      <c r="I148" s="20">
        <v>22</v>
      </c>
      <c r="J148" s="166" t="s">
        <v>857</v>
      </c>
      <c r="K148" s="165" t="s">
        <v>858</v>
      </c>
      <c r="L148" s="22">
        <v>6000000</v>
      </c>
      <c r="M148" s="31"/>
      <c r="N148" s="20">
        <v>1</v>
      </c>
      <c r="O148" s="162" t="s">
        <v>159</v>
      </c>
      <c r="P148" s="60">
        <v>6000000</v>
      </c>
      <c r="Q148" s="65" t="s">
        <v>735</v>
      </c>
      <c r="R148" s="126" t="s">
        <v>736</v>
      </c>
      <c r="S148" s="126" t="s">
        <v>736</v>
      </c>
      <c r="T148" s="234" t="s">
        <v>723</v>
      </c>
      <c r="U148" s="63" t="s">
        <v>200</v>
      </c>
      <c r="V148" s="62" t="s">
        <v>512</v>
      </c>
      <c r="W148" s="4" t="s">
        <v>795</v>
      </c>
      <c r="X148" s="20" t="s">
        <v>859</v>
      </c>
      <c r="Y148" s="3"/>
      <c r="Z148" s="3"/>
    </row>
    <row r="149" spans="1:26" ht="39.950000000000003" customHeight="1">
      <c r="A149" s="34">
        <v>144</v>
      </c>
      <c r="B149" s="24" t="s">
        <v>989</v>
      </c>
      <c r="C149" s="24">
        <v>2</v>
      </c>
      <c r="D149" s="24">
        <v>1</v>
      </c>
      <c r="E149" s="24" t="s">
        <v>1647</v>
      </c>
      <c r="F149" s="296">
        <v>21</v>
      </c>
      <c r="G149" s="24" t="s">
        <v>1799</v>
      </c>
      <c r="H149" s="79">
        <v>8</v>
      </c>
      <c r="I149" s="20">
        <v>22</v>
      </c>
      <c r="J149" s="43" t="s">
        <v>1033</v>
      </c>
      <c r="K149" s="43" t="s">
        <v>1034</v>
      </c>
      <c r="L149" s="45">
        <v>1135090</v>
      </c>
      <c r="M149" s="57"/>
      <c r="N149" s="57">
        <v>1</v>
      </c>
      <c r="O149" s="57">
        <v>2560</v>
      </c>
      <c r="P149" s="129">
        <v>1135090</v>
      </c>
      <c r="Q149" s="43" t="s">
        <v>1069</v>
      </c>
      <c r="R149" s="43" t="s">
        <v>982</v>
      </c>
      <c r="S149" s="43" t="s">
        <v>930</v>
      </c>
      <c r="T149" s="57" t="s">
        <v>923</v>
      </c>
      <c r="U149" s="58" t="s">
        <v>98</v>
      </c>
      <c r="V149" s="43" t="s">
        <v>288</v>
      </c>
      <c r="W149" s="43" t="s">
        <v>1044</v>
      </c>
      <c r="X149" s="43" t="s">
        <v>1045</v>
      </c>
      <c r="Y149" s="43" t="s">
        <v>1070</v>
      </c>
      <c r="Z149" s="43" t="s">
        <v>1047</v>
      </c>
    </row>
    <row r="150" spans="1:26" ht="39.950000000000003" customHeight="1">
      <c r="A150" s="34">
        <v>145</v>
      </c>
      <c r="B150" s="24" t="s">
        <v>190</v>
      </c>
      <c r="C150" s="24">
        <v>2</v>
      </c>
      <c r="D150" s="24">
        <v>1</v>
      </c>
      <c r="E150" s="24" t="s">
        <v>15</v>
      </c>
      <c r="F150" s="296">
        <v>21</v>
      </c>
      <c r="G150" s="24" t="s">
        <v>1807</v>
      </c>
      <c r="H150" s="79">
        <v>8</v>
      </c>
      <c r="I150" s="20">
        <v>23</v>
      </c>
      <c r="J150" s="4" t="s">
        <v>36</v>
      </c>
      <c r="K150" s="108">
        <v>10109</v>
      </c>
      <c r="L150" s="109">
        <v>8000000</v>
      </c>
      <c r="M150" s="15" t="s">
        <v>32</v>
      </c>
      <c r="N150" s="98">
        <v>1</v>
      </c>
      <c r="O150" s="42" t="s">
        <v>160</v>
      </c>
      <c r="P150" s="22">
        <v>8000000</v>
      </c>
      <c r="Q150" s="98" t="s">
        <v>17</v>
      </c>
      <c r="R150" s="98" t="s">
        <v>16</v>
      </c>
      <c r="S150" s="98" t="s">
        <v>16</v>
      </c>
      <c r="T150" s="20" t="s">
        <v>8</v>
      </c>
      <c r="U150" s="88" t="s">
        <v>15</v>
      </c>
      <c r="V150" s="99" t="s">
        <v>37</v>
      </c>
      <c r="W150" s="4" t="s">
        <v>38</v>
      </c>
      <c r="X150" s="28"/>
      <c r="Y150" s="28"/>
      <c r="Z150" s="39"/>
    </row>
    <row r="151" spans="1:26" ht="39.950000000000003" customHeight="1">
      <c r="A151" s="34">
        <v>146</v>
      </c>
      <c r="B151" s="24" t="s">
        <v>1225</v>
      </c>
      <c r="C151" s="24">
        <v>2</v>
      </c>
      <c r="D151" s="24">
        <v>1</v>
      </c>
      <c r="E151" s="24" t="s">
        <v>63</v>
      </c>
      <c r="F151" s="296">
        <v>21</v>
      </c>
      <c r="G151" s="24" t="s">
        <v>1822</v>
      </c>
      <c r="H151" s="79">
        <v>8</v>
      </c>
      <c r="I151" s="20">
        <v>25</v>
      </c>
      <c r="J151" s="265" t="s">
        <v>1313</v>
      </c>
      <c r="K151" s="266" t="s">
        <v>10</v>
      </c>
      <c r="L151" s="45">
        <v>8173800</v>
      </c>
      <c r="M151" s="31"/>
      <c r="N151" s="161">
        <v>1</v>
      </c>
      <c r="O151" s="162" t="s">
        <v>158</v>
      </c>
      <c r="P151" s="35">
        <v>8173800</v>
      </c>
      <c r="Q151" s="267" t="s">
        <v>1190</v>
      </c>
      <c r="R151" s="268" t="s">
        <v>1191</v>
      </c>
      <c r="S151" s="268" t="s">
        <v>1191</v>
      </c>
      <c r="T151" s="269" t="s">
        <v>1173</v>
      </c>
      <c r="U151" s="276" t="s">
        <v>63</v>
      </c>
      <c r="V151" s="269" t="s">
        <v>1244</v>
      </c>
      <c r="W151" s="265" t="s">
        <v>1314</v>
      </c>
      <c r="X151" s="265" t="s">
        <v>1315</v>
      </c>
      <c r="Y151" s="265" t="s">
        <v>1316</v>
      </c>
      <c r="Z151" s="39"/>
    </row>
    <row r="152" spans="1:26" ht="39.950000000000003" customHeight="1">
      <c r="A152" s="34">
        <v>147</v>
      </c>
      <c r="B152" s="24" t="s">
        <v>1641</v>
      </c>
      <c r="C152" s="24">
        <v>2</v>
      </c>
      <c r="D152" s="24">
        <v>1</v>
      </c>
      <c r="E152" s="24" t="s">
        <v>1647</v>
      </c>
      <c r="F152" s="296">
        <v>21</v>
      </c>
      <c r="G152" s="24" t="s">
        <v>1823</v>
      </c>
      <c r="H152" s="79">
        <v>8</v>
      </c>
      <c r="I152" s="20">
        <v>25</v>
      </c>
      <c r="J152" s="151" t="s">
        <v>561</v>
      </c>
      <c r="K152" s="151"/>
      <c r="L152" s="286">
        <v>1090800</v>
      </c>
      <c r="M152" s="31"/>
      <c r="N152" s="206">
        <v>1</v>
      </c>
      <c r="O152" s="151">
        <v>2561</v>
      </c>
      <c r="P152" s="286">
        <v>1090800</v>
      </c>
      <c r="Q152" s="151" t="s">
        <v>1568</v>
      </c>
      <c r="R152" s="151" t="s">
        <v>1569</v>
      </c>
      <c r="S152" s="151" t="s">
        <v>1558</v>
      </c>
      <c r="T152" s="151" t="s">
        <v>1517</v>
      </c>
      <c r="U152" s="206" t="s">
        <v>98</v>
      </c>
      <c r="V152" s="151" t="s">
        <v>454</v>
      </c>
      <c r="W152" s="28"/>
      <c r="X152" s="39"/>
      <c r="Y152" s="39"/>
      <c r="Z152" s="39"/>
    </row>
    <row r="153" spans="1:26" ht="39.950000000000003" customHeight="1">
      <c r="A153" s="34">
        <v>148</v>
      </c>
      <c r="B153" s="24" t="s">
        <v>253</v>
      </c>
      <c r="C153" s="24">
        <v>2</v>
      </c>
      <c r="D153" s="24">
        <v>1</v>
      </c>
      <c r="E153" s="24" t="s">
        <v>1647</v>
      </c>
      <c r="F153" s="296">
        <v>22</v>
      </c>
      <c r="G153" s="24" t="s">
        <v>1824</v>
      </c>
      <c r="H153" s="79">
        <v>8</v>
      </c>
      <c r="I153" s="20">
        <v>26</v>
      </c>
      <c r="J153" s="4" t="s">
        <v>365</v>
      </c>
      <c r="K153" s="184" t="s">
        <v>319</v>
      </c>
      <c r="L153" s="94">
        <v>1090800</v>
      </c>
      <c r="M153" s="94"/>
      <c r="N153" s="20">
        <v>1</v>
      </c>
      <c r="O153" s="162" t="s">
        <v>158</v>
      </c>
      <c r="P153" s="94">
        <v>1090800</v>
      </c>
      <c r="Q153" s="154" t="s">
        <v>225</v>
      </c>
      <c r="R153" s="79" t="s">
        <v>197</v>
      </c>
      <c r="S153" s="79" t="s">
        <v>215</v>
      </c>
      <c r="T153" s="113" t="s">
        <v>192</v>
      </c>
      <c r="U153" s="63" t="s">
        <v>98</v>
      </c>
      <c r="V153" s="63" t="s">
        <v>288</v>
      </c>
      <c r="W153" s="4" t="s">
        <v>366</v>
      </c>
      <c r="X153" s="4"/>
      <c r="Y153" s="3"/>
      <c r="Z153" s="3" t="s">
        <v>182</v>
      </c>
    </row>
    <row r="154" spans="1:26" ht="39.950000000000003" customHeight="1">
      <c r="A154" s="34">
        <v>149</v>
      </c>
      <c r="B154" s="24" t="s">
        <v>607</v>
      </c>
      <c r="C154" s="24">
        <v>2</v>
      </c>
      <c r="D154" s="24">
        <v>1</v>
      </c>
      <c r="E154" s="24" t="s">
        <v>15</v>
      </c>
      <c r="F154" s="296">
        <v>22</v>
      </c>
      <c r="G154" s="24" t="s">
        <v>1804</v>
      </c>
      <c r="H154" s="79">
        <v>8</v>
      </c>
      <c r="I154" s="20">
        <v>23</v>
      </c>
      <c r="J154" s="43" t="s">
        <v>543</v>
      </c>
      <c r="K154" s="126" t="s">
        <v>679</v>
      </c>
      <c r="L154" s="59">
        <v>1500000</v>
      </c>
      <c r="M154" s="59"/>
      <c r="N154" s="20">
        <v>1</v>
      </c>
      <c r="O154" s="162" t="s">
        <v>160</v>
      </c>
      <c r="P154" s="221">
        <v>1500000</v>
      </c>
      <c r="Q154" s="4" t="s">
        <v>582</v>
      </c>
      <c r="R154" s="4" t="s">
        <v>573</v>
      </c>
      <c r="S154" s="4" t="s">
        <v>583</v>
      </c>
      <c r="T154" s="76" t="s">
        <v>564</v>
      </c>
      <c r="U154" s="20" t="s">
        <v>15</v>
      </c>
      <c r="V154" s="63" t="s">
        <v>628</v>
      </c>
      <c r="W154" s="4" t="s">
        <v>683</v>
      </c>
      <c r="X154" s="82" t="s">
        <v>569</v>
      </c>
      <c r="Y154" s="3" t="s">
        <v>684</v>
      </c>
      <c r="Z154" s="3" t="s">
        <v>685</v>
      </c>
    </row>
    <row r="155" spans="1:26" ht="39.950000000000003" customHeight="1">
      <c r="A155" s="34">
        <v>150</v>
      </c>
      <c r="B155" s="24" t="s">
        <v>774</v>
      </c>
      <c r="C155" s="24">
        <v>2</v>
      </c>
      <c r="D155" s="24">
        <v>1</v>
      </c>
      <c r="E155" s="24" t="s">
        <v>1647</v>
      </c>
      <c r="F155" s="296">
        <v>22</v>
      </c>
      <c r="G155" s="24" t="s">
        <v>1805</v>
      </c>
      <c r="H155" s="79">
        <v>8</v>
      </c>
      <c r="I155" s="20">
        <v>23</v>
      </c>
      <c r="J155" s="4" t="s">
        <v>802</v>
      </c>
      <c r="K155" s="79" t="s">
        <v>319</v>
      </c>
      <c r="L155" s="22">
        <v>1090800</v>
      </c>
      <c r="M155" s="31"/>
      <c r="N155" s="20">
        <v>1</v>
      </c>
      <c r="O155" s="162" t="s">
        <v>159</v>
      </c>
      <c r="P155" s="60">
        <v>1090800</v>
      </c>
      <c r="Q155" s="65" t="s">
        <v>860</v>
      </c>
      <c r="R155" s="126" t="s">
        <v>12</v>
      </c>
      <c r="S155" s="126" t="s">
        <v>861</v>
      </c>
      <c r="T155" s="234" t="s">
        <v>723</v>
      </c>
      <c r="U155" s="63" t="s">
        <v>98</v>
      </c>
      <c r="V155" s="63" t="s">
        <v>336</v>
      </c>
      <c r="W155" s="4" t="s">
        <v>821</v>
      </c>
      <c r="X155" s="4" t="s">
        <v>822</v>
      </c>
      <c r="Y155" s="3" t="s">
        <v>862</v>
      </c>
      <c r="Z155" s="3" t="s">
        <v>824</v>
      </c>
    </row>
    <row r="156" spans="1:26" ht="39.950000000000003" customHeight="1">
      <c r="A156" s="34">
        <v>151</v>
      </c>
      <c r="B156" s="24" t="s">
        <v>989</v>
      </c>
      <c r="C156" s="24">
        <v>2</v>
      </c>
      <c r="D156" s="24">
        <v>1</v>
      </c>
      <c r="E156" s="24" t="s">
        <v>1647</v>
      </c>
      <c r="F156" s="296">
        <v>22</v>
      </c>
      <c r="G156" s="24" t="s">
        <v>1806</v>
      </c>
      <c r="H156" s="79">
        <v>8</v>
      </c>
      <c r="I156" s="20">
        <v>23</v>
      </c>
      <c r="J156" s="43" t="s">
        <v>1064</v>
      </c>
      <c r="K156" s="57" t="s">
        <v>1065</v>
      </c>
      <c r="L156" s="45">
        <v>1031900</v>
      </c>
      <c r="M156" s="243"/>
      <c r="N156" s="243">
        <v>1</v>
      </c>
      <c r="O156" s="57">
        <v>2560</v>
      </c>
      <c r="P156" s="129">
        <v>1031900</v>
      </c>
      <c r="Q156" s="57" t="s">
        <v>976</v>
      </c>
      <c r="R156" s="57" t="s">
        <v>977</v>
      </c>
      <c r="S156" s="57" t="s">
        <v>924</v>
      </c>
      <c r="T156" s="57" t="s">
        <v>923</v>
      </c>
      <c r="U156" s="58" t="s">
        <v>98</v>
      </c>
      <c r="V156" s="43" t="s">
        <v>288</v>
      </c>
      <c r="W156" s="43" t="s">
        <v>1050</v>
      </c>
      <c r="X156" s="43" t="s">
        <v>1067</v>
      </c>
      <c r="Y156" s="81" t="s">
        <v>1071</v>
      </c>
      <c r="Z156" s="43" t="s">
        <v>1059</v>
      </c>
    </row>
    <row r="157" spans="1:26" ht="39.950000000000003" customHeight="1">
      <c r="A157" s="34">
        <v>152</v>
      </c>
      <c r="B157" s="24" t="s">
        <v>190</v>
      </c>
      <c r="C157" s="24">
        <v>2</v>
      </c>
      <c r="D157" s="24">
        <v>1</v>
      </c>
      <c r="E157" s="24" t="s">
        <v>15</v>
      </c>
      <c r="F157" s="296">
        <v>22</v>
      </c>
      <c r="G157" s="24" t="s">
        <v>1821</v>
      </c>
      <c r="H157" s="79">
        <v>8</v>
      </c>
      <c r="I157" s="20">
        <v>25</v>
      </c>
      <c r="J157" s="110" t="s">
        <v>39</v>
      </c>
      <c r="K157" s="50" t="s">
        <v>40</v>
      </c>
      <c r="L157" s="109">
        <v>9300000</v>
      </c>
      <c r="M157" s="15" t="s">
        <v>32</v>
      </c>
      <c r="N157" s="98">
        <v>1</v>
      </c>
      <c r="O157" s="42" t="s">
        <v>161</v>
      </c>
      <c r="P157" s="22">
        <v>9300000</v>
      </c>
      <c r="Q157" s="98" t="s">
        <v>17</v>
      </c>
      <c r="R157" s="98" t="s">
        <v>16</v>
      </c>
      <c r="S157" s="98" t="s">
        <v>16</v>
      </c>
      <c r="T157" s="20" t="s">
        <v>8</v>
      </c>
      <c r="U157" s="88" t="s">
        <v>15</v>
      </c>
      <c r="V157" s="111" t="s">
        <v>37</v>
      </c>
      <c r="W157" s="108" t="s">
        <v>41</v>
      </c>
      <c r="X157" s="28"/>
      <c r="Y157" s="28"/>
      <c r="Z157" s="39"/>
    </row>
    <row r="158" spans="1:26" ht="39.950000000000003" customHeight="1">
      <c r="A158" s="34">
        <v>153</v>
      </c>
      <c r="B158" s="24" t="s">
        <v>1225</v>
      </c>
      <c r="C158" s="24">
        <v>2</v>
      </c>
      <c r="D158" s="24">
        <v>1</v>
      </c>
      <c r="E158" s="24" t="s">
        <v>63</v>
      </c>
      <c r="F158" s="296">
        <v>22</v>
      </c>
      <c r="G158" s="24" t="s">
        <v>1829</v>
      </c>
      <c r="H158" s="79">
        <v>8</v>
      </c>
      <c r="I158" s="20">
        <v>26</v>
      </c>
      <c r="J158" s="57" t="s">
        <v>309</v>
      </c>
      <c r="K158" s="57">
        <v>7426</v>
      </c>
      <c r="L158" s="44">
        <v>17458800</v>
      </c>
      <c r="M158" s="31"/>
      <c r="N158" s="58">
        <v>1</v>
      </c>
      <c r="O158" s="162" t="s">
        <v>158</v>
      </c>
      <c r="P158" s="35">
        <v>17458800</v>
      </c>
      <c r="Q158" s="57" t="s">
        <v>1201</v>
      </c>
      <c r="R158" s="57" t="s">
        <v>1202</v>
      </c>
      <c r="S158" s="57" t="s">
        <v>1202</v>
      </c>
      <c r="T158" s="57" t="s">
        <v>1173</v>
      </c>
      <c r="U158" s="58" t="s">
        <v>63</v>
      </c>
      <c r="V158" s="57"/>
      <c r="W158" s="57"/>
      <c r="X158" s="57"/>
      <c r="Y158" s="57"/>
      <c r="Z158" s="39"/>
    </row>
    <row r="159" spans="1:26" ht="39.950000000000003" customHeight="1">
      <c r="A159" s="34">
        <v>154</v>
      </c>
      <c r="B159" s="24" t="s">
        <v>1641</v>
      </c>
      <c r="C159" s="24">
        <v>2</v>
      </c>
      <c r="D159" s="24">
        <v>1</v>
      </c>
      <c r="E159" s="24" t="s">
        <v>1647</v>
      </c>
      <c r="F159" s="296">
        <v>22</v>
      </c>
      <c r="G159" s="24" t="s">
        <v>1830</v>
      </c>
      <c r="H159" s="79">
        <v>8</v>
      </c>
      <c r="I159" s="20">
        <v>26</v>
      </c>
      <c r="J159" s="151" t="s">
        <v>561</v>
      </c>
      <c r="K159" s="151"/>
      <c r="L159" s="286">
        <v>1090800</v>
      </c>
      <c r="M159" s="31"/>
      <c r="N159" s="206">
        <v>1</v>
      </c>
      <c r="O159" s="151">
        <v>2561</v>
      </c>
      <c r="P159" s="286">
        <v>1090800</v>
      </c>
      <c r="Q159" s="151" t="s">
        <v>1549</v>
      </c>
      <c r="R159" s="151" t="s">
        <v>1550</v>
      </c>
      <c r="S159" s="151" t="s">
        <v>1548</v>
      </c>
      <c r="T159" s="151" t="s">
        <v>1517</v>
      </c>
      <c r="U159" s="206" t="s">
        <v>98</v>
      </c>
      <c r="V159" s="151" t="s">
        <v>454</v>
      </c>
      <c r="W159" s="28"/>
      <c r="X159" s="39"/>
      <c r="Y159" s="39"/>
      <c r="Z159" s="39"/>
    </row>
    <row r="160" spans="1:26" ht="39.950000000000003" customHeight="1">
      <c r="A160" s="34">
        <v>155</v>
      </c>
      <c r="B160" s="24" t="s">
        <v>253</v>
      </c>
      <c r="C160" s="24">
        <v>2</v>
      </c>
      <c r="D160" s="24">
        <v>1</v>
      </c>
      <c r="E160" s="24" t="s">
        <v>1647</v>
      </c>
      <c r="F160" s="296">
        <v>23</v>
      </c>
      <c r="G160" s="24" t="s">
        <v>1831</v>
      </c>
      <c r="H160" s="79">
        <v>8</v>
      </c>
      <c r="I160" s="20">
        <v>27</v>
      </c>
      <c r="J160" s="4" t="s">
        <v>367</v>
      </c>
      <c r="K160" s="79">
        <v>2406</v>
      </c>
      <c r="L160" s="115">
        <v>1750</v>
      </c>
      <c r="M160" s="115"/>
      <c r="N160" s="20" t="s">
        <v>368</v>
      </c>
      <c r="O160" s="162" t="s">
        <v>158</v>
      </c>
      <c r="P160" s="115">
        <v>525000</v>
      </c>
      <c r="Q160" s="40" t="s">
        <v>369</v>
      </c>
      <c r="R160" s="79" t="s">
        <v>204</v>
      </c>
      <c r="S160" s="63" t="s">
        <v>204</v>
      </c>
      <c r="T160" s="113" t="s">
        <v>192</v>
      </c>
      <c r="U160" s="63" t="s">
        <v>98</v>
      </c>
      <c r="V160" s="185"/>
      <c r="W160" s="62" t="s">
        <v>370</v>
      </c>
      <c r="X160" s="4"/>
      <c r="Y160" s="3"/>
      <c r="Z160" s="3"/>
    </row>
    <row r="161" spans="1:26" ht="39.950000000000003" customHeight="1">
      <c r="A161" s="34">
        <v>156</v>
      </c>
      <c r="B161" s="24" t="s">
        <v>607</v>
      </c>
      <c r="C161" s="24">
        <v>2</v>
      </c>
      <c r="D161" s="24">
        <v>1</v>
      </c>
      <c r="E161" s="24" t="s">
        <v>63</v>
      </c>
      <c r="F161" s="296">
        <v>23</v>
      </c>
      <c r="G161" s="24" t="s">
        <v>1811</v>
      </c>
      <c r="H161" s="79">
        <v>8</v>
      </c>
      <c r="I161" s="20">
        <v>24</v>
      </c>
      <c r="J161" s="24" t="s">
        <v>686</v>
      </c>
      <c r="K161" s="26" t="s">
        <v>687</v>
      </c>
      <c r="L161" s="223">
        <v>1100000</v>
      </c>
      <c r="M161" s="223"/>
      <c r="N161" s="20">
        <v>1</v>
      </c>
      <c r="O161" s="162" t="s">
        <v>160</v>
      </c>
      <c r="P161" s="221">
        <v>1100000</v>
      </c>
      <c r="Q161" s="154" t="s">
        <v>587</v>
      </c>
      <c r="R161" s="79" t="s">
        <v>572</v>
      </c>
      <c r="S161" s="79" t="s">
        <v>588</v>
      </c>
      <c r="T161" s="76" t="s">
        <v>564</v>
      </c>
      <c r="U161" s="63" t="s">
        <v>63</v>
      </c>
      <c r="V161" s="63" t="s">
        <v>628</v>
      </c>
      <c r="W161" s="43" t="s">
        <v>688</v>
      </c>
      <c r="X161" s="43" t="s">
        <v>689</v>
      </c>
      <c r="Y161" s="227" t="s">
        <v>690</v>
      </c>
      <c r="Z161" s="227" t="s">
        <v>691</v>
      </c>
    </row>
    <row r="162" spans="1:26" ht="39.950000000000003" customHeight="1">
      <c r="A162" s="34">
        <v>157</v>
      </c>
      <c r="B162" s="24" t="s">
        <v>774</v>
      </c>
      <c r="C162" s="24">
        <v>2</v>
      </c>
      <c r="D162" s="24">
        <v>1</v>
      </c>
      <c r="E162" s="24" t="s">
        <v>1647</v>
      </c>
      <c r="F162" s="296">
        <v>23</v>
      </c>
      <c r="G162" s="24" t="s">
        <v>1812</v>
      </c>
      <c r="H162" s="79">
        <v>8</v>
      </c>
      <c r="I162" s="20">
        <v>24</v>
      </c>
      <c r="J162" s="4" t="s">
        <v>802</v>
      </c>
      <c r="K162" s="79" t="s">
        <v>803</v>
      </c>
      <c r="L162" s="22">
        <v>1090800</v>
      </c>
      <c r="M162" s="31"/>
      <c r="N162" s="20">
        <v>1</v>
      </c>
      <c r="O162" s="162" t="s">
        <v>159</v>
      </c>
      <c r="P162" s="131">
        <v>1090800</v>
      </c>
      <c r="Q162" s="65" t="s">
        <v>770</v>
      </c>
      <c r="R162" s="126" t="s">
        <v>725</v>
      </c>
      <c r="S162" s="126" t="s">
        <v>763</v>
      </c>
      <c r="T162" s="234" t="s">
        <v>723</v>
      </c>
      <c r="U162" s="63" t="s">
        <v>98</v>
      </c>
      <c r="V162" s="84" t="s">
        <v>336</v>
      </c>
      <c r="W162" s="4" t="s">
        <v>863</v>
      </c>
      <c r="X162" s="20" t="s">
        <v>826</v>
      </c>
      <c r="Y162" s="3" t="s">
        <v>864</v>
      </c>
      <c r="Z162" s="3" t="s">
        <v>810</v>
      </c>
    </row>
    <row r="163" spans="1:26" ht="39.950000000000003" customHeight="1">
      <c r="A163" s="34">
        <v>158</v>
      </c>
      <c r="B163" s="24" t="s">
        <v>989</v>
      </c>
      <c r="C163" s="24">
        <v>2</v>
      </c>
      <c r="D163" s="24">
        <v>1</v>
      </c>
      <c r="E163" s="24" t="s">
        <v>1647</v>
      </c>
      <c r="F163" s="296">
        <v>23</v>
      </c>
      <c r="G163" s="24" t="s">
        <v>1813</v>
      </c>
      <c r="H163" s="79">
        <v>8</v>
      </c>
      <c r="I163" s="20">
        <v>24</v>
      </c>
      <c r="J163" s="43" t="s">
        <v>1036</v>
      </c>
      <c r="K163" s="57" t="s">
        <v>1037</v>
      </c>
      <c r="L163" s="144">
        <v>1305200</v>
      </c>
      <c r="M163" s="243"/>
      <c r="N163" s="243">
        <v>1</v>
      </c>
      <c r="O163" s="57">
        <v>2560</v>
      </c>
      <c r="P163" s="129">
        <v>1305200</v>
      </c>
      <c r="Q163" s="57" t="s">
        <v>231</v>
      </c>
      <c r="R163" s="57" t="s">
        <v>945</v>
      </c>
      <c r="S163" s="57" t="s">
        <v>945</v>
      </c>
      <c r="T163" s="57" t="s">
        <v>923</v>
      </c>
      <c r="U163" s="58" t="s">
        <v>98</v>
      </c>
      <c r="V163" s="43" t="s">
        <v>628</v>
      </c>
      <c r="W163" s="43" t="s">
        <v>1038</v>
      </c>
      <c r="X163" s="43" t="s">
        <v>1039</v>
      </c>
      <c r="Y163" s="43" t="s">
        <v>1040</v>
      </c>
      <c r="Z163" s="43" t="s">
        <v>1041</v>
      </c>
    </row>
    <row r="164" spans="1:26" ht="39.950000000000003" customHeight="1">
      <c r="A164" s="34">
        <v>159</v>
      </c>
      <c r="B164" s="24" t="s">
        <v>190</v>
      </c>
      <c r="C164" s="24">
        <v>2</v>
      </c>
      <c r="D164" s="24">
        <v>1</v>
      </c>
      <c r="E164" s="24" t="s">
        <v>1647</v>
      </c>
      <c r="F164" s="296">
        <v>23</v>
      </c>
      <c r="G164" s="24" t="s">
        <v>1842</v>
      </c>
      <c r="H164" s="79">
        <v>8</v>
      </c>
      <c r="I164" s="20">
        <v>28</v>
      </c>
      <c r="J164" s="4" t="s">
        <v>119</v>
      </c>
      <c r="K164" s="79">
        <v>10746</v>
      </c>
      <c r="L164" s="22">
        <v>3100000</v>
      </c>
      <c r="M164" s="20" t="s">
        <v>32</v>
      </c>
      <c r="N164" s="30">
        <v>1</v>
      </c>
      <c r="O164" s="42" t="s">
        <v>162</v>
      </c>
      <c r="P164" s="22">
        <v>3100000</v>
      </c>
      <c r="Q164" s="20" t="s">
        <v>167</v>
      </c>
      <c r="R164" s="126" t="s">
        <v>166</v>
      </c>
      <c r="S164" s="126" t="s">
        <v>168</v>
      </c>
      <c r="T164" s="20" t="s">
        <v>8</v>
      </c>
      <c r="U164" s="63" t="s">
        <v>98</v>
      </c>
      <c r="V164" s="63" t="s">
        <v>110</v>
      </c>
      <c r="W164" s="4" t="s">
        <v>122</v>
      </c>
      <c r="X164" s="20" t="s">
        <v>123</v>
      </c>
      <c r="Y164" s="4" t="s">
        <v>178</v>
      </c>
      <c r="Z164" s="39"/>
    </row>
    <row r="165" spans="1:26" ht="39.950000000000003" customHeight="1">
      <c r="A165" s="34">
        <v>160</v>
      </c>
      <c r="B165" s="24" t="s">
        <v>1225</v>
      </c>
      <c r="C165" s="24">
        <v>2</v>
      </c>
      <c r="D165" s="24">
        <v>1</v>
      </c>
      <c r="E165" s="24" t="s">
        <v>1647</v>
      </c>
      <c r="F165" s="296">
        <v>23</v>
      </c>
      <c r="G165" s="24" t="s">
        <v>1850</v>
      </c>
      <c r="H165" s="79">
        <v>8</v>
      </c>
      <c r="I165" s="20">
        <v>29</v>
      </c>
      <c r="J165" s="57" t="s">
        <v>473</v>
      </c>
      <c r="K165" s="57" t="s">
        <v>319</v>
      </c>
      <c r="L165" s="45">
        <v>1090800</v>
      </c>
      <c r="M165" s="31"/>
      <c r="N165" s="58">
        <v>1</v>
      </c>
      <c r="O165" s="162" t="s">
        <v>158</v>
      </c>
      <c r="P165" s="35">
        <v>1090800</v>
      </c>
      <c r="Q165" s="57" t="s">
        <v>1207</v>
      </c>
      <c r="R165" s="57" t="s">
        <v>1178</v>
      </c>
      <c r="S165" s="57" t="s">
        <v>1208</v>
      </c>
      <c r="T165" s="57" t="s">
        <v>1173</v>
      </c>
      <c r="U165" s="58" t="s">
        <v>98</v>
      </c>
      <c r="V165" s="248"/>
      <c r="W165" s="57" t="s">
        <v>1326</v>
      </c>
      <c r="X165" s="57" t="s">
        <v>569</v>
      </c>
      <c r="Y165" s="57" t="s">
        <v>1327</v>
      </c>
      <c r="Z165" s="39"/>
    </row>
    <row r="166" spans="1:26" ht="39.950000000000003" customHeight="1">
      <c r="A166" s="34">
        <v>161</v>
      </c>
      <c r="B166" s="24" t="s">
        <v>1641</v>
      </c>
      <c r="C166" s="24">
        <v>2</v>
      </c>
      <c r="D166" s="24">
        <v>1</v>
      </c>
      <c r="E166" s="24" t="s">
        <v>1647</v>
      </c>
      <c r="F166" s="296">
        <v>23</v>
      </c>
      <c r="G166" s="24" t="s">
        <v>1837</v>
      </c>
      <c r="H166" s="79">
        <v>8</v>
      </c>
      <c r="I166" s="20">
        <v>27</v>
      </c>
      <c r="J166" s="151" t="s">
        <v>561</v>
      </c>
      <c r="K166" s="151"/>
      <c r="L166" s="286">
        <v>1090800</v>
      </c>
      <c r="M166" s="31"/>
      <c r="N166" s="206">
        <v>1</v>
      </c>
      <c r="O166" s="151">
        <v>2561</v>
      </c>
      <c r="P166" s="286">
        <v>1090800</v>
      </c>
      <c r="Q166" s="151" t="s">
        <v>1580</v>
      </c>
      <c r="R166" s="151" t="s">
        <v>1522</v>
      </c>
      <c r="S166" s="151" t="s">
        <v>1523</v>
      </c>
      <c r="T166" s="151" t="s">
        <v>1517</v>
      </c>
      <c r="U166" s="206" t="s">
        <v>98</v>
      </c>
      <c r="V166" s="151" t="s">
        <v>454</v>
      </c>
      <c r="W166" s="28"/>
      <c r="X166" s="39"/>
      <c r="Y166" s="39"/>
      <c r="Z166" s="39"/>
    </row>
    <row r="167" spans="1:26" ht="39.950000000000003" customHeight="1">
      <c r="A167" s="34">
        <v>162</v>
      </c>
      <c r="B167" s="24" t="s">
        <v>253</v>
      </c>
      <c r="C167" s="24">
        <v>2</v>
      </c>
      <c r="D167" s="24">
        <v>1</v>
      </c>
      <c r="E167" s="24" t="s">
        <v>1647</v>
      </c>
      <c r="F167" s="296">
        <v>24</v>
      </c>
      <c r="G167" s="24" t="s">
        <v>1838</v>
      </c>
      <c r="H167" s="79">
        <v>8</v>
      </c>
      <c r="I167" s="20">
        <v>28</v>
      </c>
      <c r="J167" s="123" t="s">
        <v>371</v>
      </c>
      <c r="K167" s="89">
        <v>5419</v>
      </c>
      <c r="L167" s="94" t="s">
        <v>372</v>
      </c>
      <c r="M167" s="94"/>
      <c r="N167" s="20" t="s">
        <v>373</v>
      </c>
      <c r="O167" s="162" t="s">
        <v>158</v>
      </c>
      <c r="P167" s="122">
        <v>784500</v>
      </c>
      <c r="Q167" s="183" t="s">
        <v>357</v>
      </c>
      <c r="R167" s="20" t="s">
        <v>199</v>
      </c>
      <c r="S167" s="20" t="s">
        <v>227</v>
      </c>
      <c r="T167" s="113" t="s">
        <v>192</v>
      </c>
      <c r="U167" s="164" t="s">
        <v>98</v>
      </c>
      <c r="V167" s="164"/>
      <c r="W167" s="4" t="s">
        <v>374</v>
      </c>
      <c r="X167" s="46"/>
      <c r="Y167" s="46"/>
      <c r="Z167" s="4" t="s">
        <v>375</v>
      </c>
    </row>
    <row r="168" spans="1:26" ht="39.950000000000003" customHeight="1">
      <c r="A168" s="34">
        <v>163</v>
      </c>
      <c r="B168" s="24" t="s">
        <v>607</v>
      </c>
      <c r="C168" s="24">
        <v>2</v>
      </c>
      <c r="D168" s="24">
        <v>1</v>
      </c>
      <c r="E168" s="24" t="s">
        <v>1647</v>
      </c>
      <c r="F168" s="296">
        <v>24</v>
      </c>
      <c r="G168" s="24" t="s">
        <v>1818</v>
      </c>
      <c r="H168" s="79">
        <v>8</v>
      </c>
      <c r="I168" s="20">
        <v>25</v>
      </c>
      <c r="J168" s="4" t="s">
        <v>608</v>
      </c>
      <c r="K168" s="21" t="s">
        <v>609</v>
      </c>
      <c r="L168" s="32">
        <v>1088700</v>
      </c>
      <c r="M168" s="32"/>
      <c r="N168" s="20">
        <v>1</v>
      </c>
      <c r="O168" s="162" t="s">
        <v>160</v>
      </c>
      <c r="P168" s="221">
        <v>1090800</v>
      </c>
      <c r="Q168" s="65" t="s">
        <v>600</v>
      </c>
      <c r="R168" s="80" t="s">
        <v>568</v>
      </c>
      <c r="S168" s="126" t="s">
        <v>591</v>
      </c>
      <c r="T168" s="76" t="s">
        <v>564</v>
      </c>
      <c r="U168" s="63" t="s">
        <v>98</v>
      </c>
      <c r="V168" s="62"/>
      <c r="W168" s="4" t="s">
        <v>567</v>
      </c>
      <c r="X168" s="4"/>
      <c r="Y168" s="4"/>
      <c r="Z168" s="4"/>
    </row>
    <row r="169" spans="1:26" ht="39.950000000000003" customHeight="1">
      <c r="A169" s="34">
        <v>164</v>
      </c>
      <c r="B169" s="24" t="s">
        <v>774</v>
      </c>
      <c r="C169" s="24">
        <v>2</v>
      </c>
      <c r="D169" s="24">
        <v>1</v>
      </c>
      <c r="E169" s="24" t="s">
        <v>1647</v>
      </c>
      <c r="F169" s="296">
        <v>24</v>
      </c>
      <c r="G169" s="24" t="s">
        <v>1819</v>
      </c>
      <c r="H169" s="79">
        <v>8</v>
      </c>
      <c r="I169" s="20">
        <v>25</v>
      </c>
      <c r="J169" s="4" t="s">
        <v>802</v>
      </c>
      <c r="K169" s="79" t="s">
        <v>803</v>
      </c>
      <c r="L169" s="22">
        <v>1090800</v>
      </c>
      <c r="M169" s="31"/>
      <c r="N169" s="20">
        <v>1</v>
      </c>
      <c r="O169" s="162" t="s">
        <v>159</v>
      </c>
      <c r="P169" s="131">
        <v>1090800</v>
      </c>
      <c r="Q169" s="65" t="s">
        <v>768</v>
      </c>
      <c r="R169" s="126" t="s">
        <v>739</v>
      </c>
      <c r="S169" s="126" t="s">
        <v>769</v>
      </c>
      <c r="T169" s="234" t="s">
        <v>723</v>
      </c>
      <c r="U169" s="63" t="s">
        <v>98</v>
      </c>
      <c r="V169" s="84" t="s">
        <v>336</v>
      </c>
      <c r="W169" s="4" t="s">
        <v>829</v>
      </c>
      <c r="X169" s="20"/>
      <c r="Y169" s="3" t="s">
        <v>830</v>
      </c>
      <c r="Z169" s="3" t="s">
        <v>810</v>
      </c>
    </row>
    <row r="170" spans="1:26" ht="39.950000000000003" customHeight="1">
      <c r="A170" s="34">
        <v>165</v>
      </c>
      <c r="B170" s="24" t="s">
        <v>989</v>
      </c>
      <c r="C170" s="24">
        <v>2</v>
      </c>
      <c r="D170" s="24">
        <v>1</v>
      </c>
      <c r="E170" s="24" t="s">
        <v>1647</v>
      </c>
      <c r="F170" s="296">
        <v>24</v>
      </c>
      <c r="G170" s="24" t="s">
        <v>1820</v>
      </c>
      <c r="H170" s="79">
        <v>8</v>
      </c>
      <c r="I170" s="20">
        <v>25</v>
      </c>
      <c r="J170" s="43" t="s">
        <v>1033</v>
      </c>
      <c r="K170" s="43" t="s">
        <v>1034</v>
      </c>
      <c r="L170" s="45">
        <v>1135090</v>
      </c>
      <c r="M170" s="57"/>
      <c r="N170" s="57">
        <v>1</v>
      </c>
      <c r="O170" s="57">
        <v>2560</v>
      </c>
      <c r="P170" s="129">
        <v>1135090</v>
      </c>
      <c r="Q170" s="43" t="s">
        <v>979</v>
      </c>
      <c r="R170" s="43" t="s">
        <v>979</v>
      </c>
      <c r="S170" s="43" t="s">
        <v>930</v>
      </c>
      <c r="T170" s="57" t="s">
        <v>923</v>
      </c>
      <c r="U170" s="58" t="s">
        <v>98</v>
      </c>
      <c r="V170" s="43" t="s">
        <v>288</v>
      </c>
      <c r="W170" s="43" t="s">
        <v>1044</v>
      </c>
      <c r="X170" s="43" t="s">
        <v>1045</v>
      </c>
      <c r="Y170" s="43" t="s">
        <v>1070</v>
      </c>
      <c r="Z170" s="43" t="s">
        <v>1047</v>
      </c>
    </row>
    <row r="171" spans="1:26" ht="39.950000000000003" customHeight="1">
      <c r="A171" s="34">
        <v>166</v>
      </c>
      <c r="B171" s="24" t="s">
        <v>190</v>
      </c>
      <c r="C171" s="24">
        <v>2</v>
      </c>
      <c r="D171" s="24">
        <v>1</v>
      </c>
      <c r="E171" s="24" t="s">
        <v>1647</v>
      </c>
      <c r="F171" s="296">
        <v>24</v>
      </c>
      <c r="G171" s="24" t="s">
        <v>1849</v>
      </c>
      <c r="H171" s="79">
        <v>8</v>
      </c>
      <c r="I171" s="20">
        <v>29</v>
      </c>
      <c r="J171" s="4" t="s">
        <v>119</v>
      </c>
      <c r="K171" s="79">
        <v>10746</v>
      </c>
      <c r="L171" s="22">
        <v>3100000</v>
      </c>
      <c r="M171" s="20" t="s">
        <v>32</v>
      </c>
      <c r="N171" s="30">
        <v>1</v>
      </c>
      <c r="O171" s="42" t="s">
        <v>162</v>
      </c>
      <c r="P171" s="22">
        <v>3100000</v>
      </c>
      <c r="Q171" s="20" t="s">
        <v>169</v>
      </c>
      <c r="R171" s="126" t="s">
        <v>64</v>
      </c>
      <c r="S171" s="126" t="s">
        <v>74</v>
      </c>
      <c r="T171" s="20" t="s">
        <v>8</v>
      </c>
      <c r="U171" s="63" t="s">
        <v>98</v>
      </c>
      <c r="V171" s="63" t="s">
        <v>110</v>
      </c>
      <c r="W171" s="4" t="s">
        <v>122</v>
      </c>
      <c r="X171" s="20" t="s">
        <v>123</v>
      </c>
      <c r="Y171" s="4" t="s">
        <v>179</v>
      </c>
      <c r="Z171" s="39"/>
    </row>
    <row r="172" spans="1:26" ht="39.950000000000003" customHeight="1">
      <c r="A172" s="34">
        <v>167</v>
      </c>
      <c r="B172" s="24" t="s">
        <v>1225</v>
      </c>
      <c r="C172" s="24">
        <v>2</v>
      </c>
      <c r="D172" s="24">
        <v>1</v>
      </c>
      <c r="E172" s="24" t="s">
        <v>63</v>
      </c>
      <c r="F172" s="296">
        <v>24</v>
      </c>
      <c r="G172" s="24" t="s">
        <v>1857</v>
      </c>
      <c r="H172" s="79">
        <v>8</v>
      </c>
      <c r="I172" s="20">
        <v>30</v>
      </c>
      <c r="J172" s="265" t="s">
        <v>1328</v>
      </c>
      <c r="K172" s="266">
        <v>7919</v>
      </c>
      <c r="L172" s="45">
        <v>15457000</v>
      </c>
      <c r="M172" s="31"/>
      <c r="N172" s="161">
        <v>1</v>
      </c>
      <c r="O172" s="162" t="s">
        <v>158</v>
      </c>
      <c r="P172" s="35">
        <v>15457000</v>
      </c>
      <c r="Q172" s="267" t="s">
        <v>1190</v>
      </c>
      <c r="R172" s="268" t="s">
        <v>1191</v>
      </c>
      <c r="S172" s="268" t="s">
        <v>1191</v>
      </c>
      <c r="T172" s="269" t="s">
        <v>1173</v>
      </c>
      <c r="U172" s="58" t="s">
        <v>63</v>
      </c>
      <c r="V172" s="269" t="s">
        <v>1244</v>
      </c>
      <c r="W172" s="265" t="s">
        <v>1329</v>
      </c>
      <c r="X172" s="265" t="s">
        <v>1300</v>
      </c>
      <c r="Y172" s="265" t="s">
        <v>1330</v>
      </c>
      <c r="Z172" s="39"/>
    </row>
    <row r="173" spans="1:26" ht="39.950000000000003" customHeight="1">
      <c r="A173" s="34">
        <v>168</v>
      </c>
      <c r="B173" s="24" t="s">
        <v>1641</v>
      </c>
      <c r="C173" s="24">
        <v>2</v>
      </c>
      <c r="D173" s="24">
        <v>1</v>
      </c>
      <c r="E173" s="24" t="s">
        <v>1647</v>
      </c>
      <c r="F173" s="296">
        <v>24</v>
      </c>
      <c r="G173" s="24" t="s">
        <v>1844</v>
      </c>
      <c r="H173" s="79">
        <v>8</v>
      </c>
      <c r="I173" s="20">
        <v>28</v>
      </c>
      <c r="J173" s="151" t="s">
        <v>561</v>
      </c>
      <c r="K173" s="151"/>
      <c r="L173" s="286">
        <v>1090800</v>
      </c>
      <c r="M173" s="31"/>
      <c r="N173" s="206">
        <v>1</v>
      </c>
      <c r="O173" s="151">
        <v>2561</v>
      </c>
      <c r="P173" s="286">
        <v>1090800</v>
      </c>
      <c r="Q173" s="151" t="s">
        <v>1603</v>
      </c>
      <c r="R173" s="151" t="s">
        <v>747</v>
      </c>
      <c r="S173" s="151" t="s">
        <v>1520</v>
      </c>
      <c r="T173" s="151" t="s">
        <v>1517</v>
      </c>
      <c r="U173" s="206" t="s">
        <v>98</v>
      </c>
      <c r="V173" s="151" t="s">
        <v>454</v>
      </c>
      <c r="W173" s="28"/>
      <c r="X173" s="39"/>
      <c r="Y173" s="39"/>
      <c r="Z173" s="39"/>
    </row>
    <row r="174" spans="1:26" ht="39.950000000000003" customHeight="1">
      <c r="A174" s="34">
        <v>169</v>
      </c>
      <c r="B174" s="24" t="s">
        <v>253</v>
      </c>
      <c r="C174" s="24">
        <v>2</v>
      </c>
      <c r="D174" s="24">
        <v>1</v>
      </c>
      <c r="E174" s="24" t="s">
        <v>1647</v>
      </c>
      <c r="F174" s="296">
        <v>25</v>
      </c>
      <c r="G174" s="24" t="s">
        <v>1845</v>
      </c>
      <c r="H174" s="79">
        <v>8</v>
      </c>
      <c r="I174" s="20">
        <v>29</v>
      </c>
      <c r="J174" s="4" t="s">
        <v>365</v>
      </c>
      <c r="K174" s="184" t="s">
        <v>319</v>
      </c>
      <c r="L174" s="94">
        <v>1090800</v>
      </c>
      <c r="M174" s="94"/>
      <c r="N174" s="20">
        <v>1</v>
      </c>
      <c r="O174" s="162" t="s">
        <v>158</v>
      </c>
      <c r="P174" s="45">
        <v>1090800</v>
      </c>
      <c r="Q174" s="40" t="s">
        <v>223</v>
      </c>
      <c r="R174" s="20" t="s">
        <v>208</v>
      </c>
      <c r="S174" s="20" t="s">
        <v>224</v>
      </c>
      <c r="T174" s="113" t="s">
        <v>192</v>
      </c>
      <c r="U174" s="63" t="s">
        <v>98</v>
      </c>
      <c r="V174" s="63" t="s">
        <v>288</v>
      </c>
      <c r="W174" s="4"/>
      <c r="X174" s="4"/>
      <c r="Y174" s="4"/>
      <c r="Z174" s="4"/>
    </row>
    <row r="175" spans="1:26" ht="39.950000000000003" customHeight="1">
      <c r="A175" s="34">
        <v>170</v>
      </c>
      <c r="B175" s="24" t="s">
        <v>607</v>
      </c>
      <c r="C175" s="24">
        <v>2</v>
      </c>
      <c r="D175" s="24">
        <v>1</v>
      </c>
      <c r="E175" s="24" t="s">
        <v>15</v>
      </c>
      <c r="F175" s="296">
        <v>25</v>
      </c>
      <c r="G175" s="24" t="s">
        <v>1825</v>
      </c>
      <c r="H175" s="79">
        <v>8</v>
      </c>
      <c r="I175" s="20">
        <v>26</v>
      </c>
      <c r="J175" s="43" t="s">
        <v>692</v>
      </c>
      <c r="K175" s="126" t="s">
        <v>679</v>
      </c>
      <c r="L175" s="59">
        <v>1500000</v>
      </c>
      <c r="M175" s="59"/>
      <c r="N175" s="20">
        <v>1</v>
      </c>
      <c r="O175" s="162" t="s">
        <v>160</v>
      </c>
      <c r="P175" s="221">
        <v>1500000</v>
      </c>
      <c r="Q175" s="4" t="s">
        <v>582</v>
      </c>
      <c r="R175" s="4" t="s">
        <v>573</v>
      </c>
      <c r="S175" s="4" t="s">
        <v>583</v>
      </c>
      <c r="T175" s="76" t="s">
        <v>564</v>
      </c>
      <c r="U175" s="20" t="s">
        <v>15</v>
      </c>
      <c r="V175" s="63" t="s">
        <v>628</v>
      </c>
      <c r="W175" s="4" t="s">
        <v>683</v>
      </c>
      <c r="X175" s="82" t="s">
        <v>569</v>
      </c>
      <c r="Y175" s="3" t="s">
        <v>684</v>
      </c>
      <c r="Z175" s="3" t="s">
        <v>693</v>
      </c>
    </row>
    <row r="176" spans="1:26" ht="39.950000000000003" customHeight="1">
      <c r="A176" s="34">
        <v>171</v>
      </c>
      <c r="B176" s="24" t="s">
        <v>774</v>
      </c>
      <c r="C176" s="24">
        <v>2</v>
      </c>
      <c r="D176" s="24">
        <v>1</v>
      </c>
      <c r="E176" s="24" t="s">
        <v>1647</v>
      </c>
      <c r="F176" s="296">
        <v>25</v>
      </c>
      <c r="G176" s="24" t="s">
        <v>1826</v>
      </c>
      <c r="H176" s="79">
        <v>8</v>
      </c>
      <c r="I176" s="20">
        <v>26</v>
      </c>
      <c r="J176" s="4" t="s">
        <v>802</v>
      </c>
      <c r="K176" s="79" t="s">
        <v>803</v>
      </c>
      <c r="L176" s="22">
        <v>1090800</v>
      </c>
      <c r="M176" s="31"/>
      <c r="N176" s="20">
        <v>1</v>
      </c>
      <c r="O176" s="162" t="s">
        <v>159</v>
      </c>
      <c r="P176" s="131">
        <v>1090800</v>
      </c>
      <c r="Q176" s="65" t="s">
        <v>865</v>
      </c>
      <c r="R176" s="126" t="s">
        <v>736</v>
      </c>
      <c r="S176" s="126" t="s">
        <v>752</v>
      </c>
      <c r="T176" s="234" t="s">
        <v>723</v>
      </c>
      <c r="U176" s="63" t="s">
        <v>98</v>
      </c>
      <c r="V176" s="84" t="s">
        <v>336</v>
      </c>
      <c r="W176" s="4" t="s">
        <v>866</v>
      </c>
      <c r="X176" s="20"/>
      <c r="Y176" s="3" t="s">
        <v>867</v>
      </c>
      <c r="Z176" s="3" t="s">
        <v>810</v>
      </c>
    </row>
    <row r="177" spans="1:26" ht="39.950000000000003" customHeight="1">
      <c r="A177" s="34">
        <v>172</v>
      </c>
      <c r="B177" s="24" t="s">
        <v>989</v>
      </c>
      <c r="C177" s="24">
        <v>2</v>
      </c>
      <c r="D177" s="24">
        <v>1</v>
      </c>
      <c r="E177" s="24" t="s">
        <v>1647</v>
      </c>
      <c r="F177" s="296">
        <v>25</v>
      </c>
      <c r="G177" s="24" t="s">
        <v>1827</v>
      </c>
      <c r="H177" s="79">
        <v>8</v>
      </c>
      <c r="I177" s="20">
        <v>26</v>
      </c>
      <c r="J177" s="43" t="s">
        <v>1033</v>
      </c>
      <c r="K177" s="43" t="s">
        <v>1034</v>
      </c>
      <c r="L177" s="45">
        <v>1135090</v>
      </c>
      <c r="M177" s="57"/>
      <c r="N177" s="57">
        <v>1</v>
      </c>
      <c r="O177" s="57">
        <v>2560</v>
      </c>
      <c r="P177" s="129">
        <v>1135090</v>
      </c>
      <c r="Q177" s="57" t="s">
        <v>965</v>
      </c>
      <c r="R177" s="57" t="s">
        <v>951</v>
      </c>
      <c r="S177" s="57" t="s">
        <v>926</v>
      </c>
      <c r="T177" s="57" t="s">
        <v>923</v>
      </c>
      <c r="U177" s="58" t="s">
        <v>98</v>
      </c>
      <c r="V177" s="43" t="s">
        <v>288</v>
      </c>
      <c r="W177" s="57" t="s">
        <v>1035</v>
      </c>
      <c r="X177" s="43" t="s">
        <v>956</v>
      </c>
      <c r="Y177" s="43"/>
      <c r="Z177" s="43" t="s">
        <v>532</v>
      </c>
    </row>
    <row r="178" spans="1:26" ht="39.950000000000003" customHeight="1">
      <c r="A178" s="34">
        <v>173</v>
      </c>
      <c r="B178" s="24" t="s">
        <v>190</v>
      </c>
      <c r="C178" s="24">
        <v>2</v>
      </c>
      <c r="D178" s="24">
        <v>1</v>
      </c>
      <c r="E178" s="24" t="s">
        <v>1647</v>
      </c>
      <c r="F178" s="296">
        <v>25</v>
      </c>
      <c r="G178" s="24" t="s">
        <v>1856</v>
      </c>
      <c r="H178" s="79">
        <v>8</v>
      </c>
      <c r="I178" s="20">
        <v>30</v>
      </c>
      <c r="J178" s="4" t="s">
        <v>119</v>
      </c>
      <c r="K178" s="79">
        <v>10746</v>
      </c>
      <c r="L178" s="22">
        <v>3100000</v>
      </c>
      <c r="M178" s="20" t="s">
        <v>32</v>
      </c>
      <c r="N178" s="30">
        <v>1</v>
      </c>
      <c r="O178" s="42" t="s">
        <v>162</v>
      </c>
      <c r="P178" s="22">
        <v>3100000</v>
      </c>
      <c r="Q178" s="20" t="s">
        <v>170</v>
      </c>
      <c r="R178" s="126" t="s">
        <v>64</v>
      </c>
      <c r="S178" s="126" t="s">
        <v>74</v>
      </c>
      <c r="T178" s="20" t="s">
        <v>8</v>
      </c>
      <c r="U178" s="63" t="s">
        <v>98</v>
      </c>
      <c r="V178" s="63" t="s">
        <v>110</v>
      </c>
      <c r="W178" s="4" t="s">
        <v>122</v>
      </c>
      <c r="X178" s="20" t="s">
        <v>123</v>
      </c>
      <c r="Y178" s="4" t="s">
        <v>180</v>
      </c>
      <c r="Z178" s="39"/>
    </row>
    <row r="179" spans="1:26" ht="39.950000000000003" customHeight="1">
      <c r="A179" s="34">
        <v>174</v>
      </c>
      <c r="B179" s="24" t="s">
        <v>1225</v>
      </c>
      <c r="C179" s="24">
        <v>2</v>
      </c>
      <c r="D179" s="24">
        <v>1</v>
      </c>
      <c r="E179" s="24" t="s">
        <v>1647</v>
      </c>
      <c r="F179" s="296">
        <v>25</v>
      </c>
      <c r="G179" s="24" t="s">
        <v>1871</v>
      </c>
      <c r="H179" s="79">
        <v>8</v>
      </c>
      <c r="I179" s="20">
        <v>32</v>
      </c>
      <c r="J179" s="277" t="s">
        <v>1335</v>
      </c>
      <c r="K179" s="251" t="s">
        <v>1336</v>
      </c>
      <c r="L179" s="45">
        <v>1090800</v>
      </c>
      <c r="M179" s="31"/>
      <c r="N179" s="83">
        <v>1</v>
      </c>
      <c r="O179" s="162" t="s">
        <v>158</v>
      </c>
      <c r="P179" s="35">
        <v>1090800</v>
      </c>
      <c r="Q179" s="251" t="s">
        <v>1223</v>
      </c>
      <c r="R179" s="57" t="s">
        <v>1182</v>
      </c>
      <c r="S179" s="251" t="s">
        <v>1224</v>
      </c>
      <c r="T179" s="251" t="s">
        <v>1173</v>
      </c>
      <c r="U179" s="58" t="s">
        <v>98</v>
      </c>
      <c r="V179" s="251" t="s">
        <v>454</v>
      </c>
      <c r="W179" s="251" t="s">
        <v>1337</v>
      </c>
      <c r="X179" s="251" t="s">
        <v>1209</v>
      </c>
      <c r="Y179" s="251" t="s">
        <v>1338</v>
      </c>
      <c r="Z179" s="39"/>
    </row>
    <row r="180" spans="1:26" ht="39.950000000000003" customHeight="1">
      <c r="A180" s="34">
        <v>175</v>
      </c>
      <c r="B180" s="24" t="s">
        <v>1641</v>
      </c>
      <c r="C180" s="24">
        <v>2</v>
      </c>
      <c r="D180" s="24">
        <v>1</v>
      </c>
      <c r="E180" s="24" t="s">
        <v>1647</v>
      </c>
      <c r="F180" s="296">
        <v>25</v>
      </c>
      <c r="G180" s="24" t="s">
        <v>1851</v>
      </c>
      <c r="H180" s="79">
        <v>8</v>
      </c>
      <c r="I180" s="20">
        <v>29</v>
      </c>
      <c r="J180" s="151" t="s">
        <v>561</v>
      </c>
      <c r="K180" s="151"/>
      <c r="L180" s="286">
        <v>1090800</v>
      </c>
      <c r="M180" s="31"/>
      <c r="N180" s="206">
        <v>1</v>
      </c>
      <c r="O180" s="151">
        <v>2561</v>
      </c>
      <c r="P180" s="286">
        <v>1090800</v>
      </c>
      <c r="Q180" s="151" t="s">
        <v>1604</v>
      </c>
      <c r="R180" s="151" t="s">
        <v>96</v>
      </c>
      <c r="S180" s="151" t="s">
        <v>1558</v>
      </c>
      <c r="T180" s="151" t="s">
        <v>1517</v>
      </c>
      <c r="U180" s="206" t="s">
        <v>98</v>
      </c>
      <c r="V180" s="151" t="s">
        <v>454</v>
      </c>
      <c r="W180" s="28"/>
      <c r="X180" s="39"/>
      <c r="Y180" s="39"/>
      <c r="Z180" s="39"/>
    </row>
    <row r="181" spans="1:26" ht="39.950000000000003" customHeight="1">
      <c r="A181" s="34">
        <v>176</v>
      </c>
      <c r="B181" s="24" t="s">
        <v>253</v>
      </c>
      <c r="C181" s="24">
        <v>2</v>
      </c>
      <c r="D181" s="24">
        <v>1</v>
      </c>
      <c r="E181" s="24" t="s">
        <v>1647</v>
      </c>
      <c r="F181" s="296">
        <v>26</v>
      </c>
      <c r="G181" s="24" t="s">
        <v>1852</v>
      </c>
      <c r="H181" s="79">
        <v>8</v>
      </c>
      <c r="I181" s="20">
        <v>30</v>
      </c>
      <c r="J181" s="56" t="s">
        <v>376</v>
      </c>
      <c r="K181" s="91" t="s">
        <v>126</v>
      </c>
      <c r="L181" s="66">
        <v>1091900</v>
      </c>
      <c r="M181" s="66"/>
      <c r="N181" s="34" t="s">
        <v>356</v>
      </c>
      <c r="O181" s="162" t="s">
        <v>158</v>
      </c>
      <c r="P181" s="66">
        <v>1091900</v>
      </c>
      <c r="Q181" s="183" t="s">
        <v>250</v>
      </c>
      <c r="R181" s="20" t="s">
        <v>194</v>
      </c>
      <c r="S181" s="20" t="s">
        <v>229</v>
      </c>
      <c r="T181" s="113" t="s">
        <v>192</v>
      </c>
      <c r="U181" s="164" t="s">
        <v>98</v>
      </c>
      <c r="V181" s="164"/>
      <c r="W181" s="4" t="s">
        <v>377</v>
      </c>
      <c r="X181" s="46"/>
      <c r="Y181" s="46"/>
      <c r="Z181" s="4" t="s">
        <v>378</v>
      </c>
    </row>
    <row r="182" spans="1:26" ht="39.950000000000003" customHeight="1">
      <c r="A182" s="34">
        <v>177</v>
      </c>
      <c r="B182" s="24" t="s">
        <v>607</v>
      </c>
      <c r="C182" s="24">
        <v>2</v>
      </c>
      <c r="D182" s="24">
        <v>1</v>
      </c>
      <c r="E182" s="24" t="s">
        <v>1647</v>
      </c>
      <c r="F182" s="296">
        <v>26</v>
      </c>
      <c r="G182" s="24" t="s">
        <v>1832</v>
      </c>
      <c r="H182" s="79">
        <v>8</v>
      </c>
      <c r="I182" s="20">
        <v>27</v>
      </c>
      <c r="J182" s="4" t="s">
        <v>608</v>
      </c>
      <c r="K182" s="80" t="s">
        <v>609</v>
      </c>
      <c r="L182" s="59">
        <v>1090800</v>
      </c>
      <c r="M182" s="59"/>
      <c r="N182" s="20">
        <v>1</v>
      </c>
      <c r="O182" s="162" t="s">
        <v>160</v>
      </c>
      <c r="P182" s="221">
        <v>1090800</v>
      </c>
      <c r="Q182" s="61" t="s">
        <v>694</v>
      </c>
      <c r="R182" s="80" t="s">
        <v>573</v>
      </c>
      <c r="S182" s="80" t="s">
        <v>695</v>
      </c>
      <c r="T182" s="76" t="s">
        <v>564</v>
      </c>
      <c r="U182" s="63" t="s">
        <v>98</v>
      </c>
      <c r="V182" s="62" t="s">
        <v>649</v>
      </c>
      <c r="W182" s="82" t="s">
        <v>650</v>
      </c>
      <c r="X182" s="82" t="s">
        <v>569</v>
      </c>
      <c r="Y182" s="82" t="s">
        <v>696</v>
      </c>
      <c r="Z182" s="82" t="s">
        <v>652</v>
      </c>
    </row>
    <row r="183" spans="1:26" ht="39.950000000000003" customHeight="1">
      <c r="A183" s="34">
        <v>178</v>
      </c>
      <c r="B183" s="24" t="s">
        <v>774</v>
      </c>
      <c r="C183" s="24">
        <v>2</v>
      </c>
      <c r="D183" s="24">
        <v>1</v>
      </c>
      <c r="E183" s="24" t="s">
        <v>1647</v>
      </c>
      <c r="F183" s="296">
        <v>26</v>
      </c>
      <c r="G183" s="24" t="s">
        <v>1833</v>
      </c>
      <c r="H183" s="79">
        <v>8</v>
      </c>
      <c r="I183" s="20">
        <v>27</v>
      </c>
      <c r="J183" s="4" t="s">
        <v>839</v>
      </c>
      <c r="K183" s="79" t="s">
        <v>803</v>
      </c>
      <c r="L183" s="22">
        <v>1090800</v>
      </c>
      <c r="M183" s="31"/>
      <c r="N183" s="20">
        <v>1</v>
      </c>
      <c r="O183" s="162" t="s">
        <v>159</v>
      </c>
      <c r="P183" s="60">
        <v>1090800</v>
      </c>
      <c r="Q183" s="65" t="s">
        <v>815</v>
      </c>
      <c r="R183" s="126" t="s">
        <v>732</v>
      </c>
      <c r="S183" s="126" t="s">
        <v>744</v>
      </c>
      <c r="T183" s="234" t="s">
        <v>723</v>
      </c>
      <c r="U183" s="63" t="s">
        <v>98</v>
      </c>
      <c r="V183" s="84" t="s">
        <v>336</v>
      </c>
      <c r="W183" s="4" t="s">
        <v>868</v>
      </c>
      <c r="X183" s="20" t="s">
        <v>837</v>
      </c>
      <c r="Y183" s="3" t="s">
        <v>869</v>
      </c>
      <c r="Z183" s="3" t="s">
        <v>810</v>
      </c>
    </row>
    <row r="184" spans="1:26" ht="39.950000000000003" customHeight="1">
      <c r="A184" s="34">
        <v>179</v>
      </c>
      <c r="B184" s="24" t="s">
        <v>989</v>
      </c>
      <c r="C184" s="24">
        <v>2</v>
      </c>
      <c r="D184" s="24">
        <v>1</v>
      </c>
      <c r="E184" s="24" t="s">
        <v>1647</v>
      </c>
      <c r="F184" s="296">
        <v>26</v>
      </c>
      <c r="G184" s="24" t="s">
        <v>1834</v>
      </c>
      <c r="H184" s="79">
        <v>8</v>
      </c>
      <c r="I184" s="20">
        <v>27</v>
      </c>
      <c r="J184" s="43" t="s">
        <v>1036</v>
      </c>
      <c r="K184" s="57" t="s">
        <v>1037</v>
      </c>
      <c r="L184" s="144">
        <v>1305200</v>
      </c>
      <c r="M184" s="243"/>
      <c r="N184" s="243">
        <v>1</v>
      </c>
      <c r="O184" s="57">
        <v>2560</v>
      </c>
      <c r="P184" s="129">
        <v>1305200</v>
      </c>
      <c r="Q184" s="57" t="s">
        <v>1072</v>
      </c>
      <c r="R184" s="57" t="s">
        <v>1072</v>
      </c>
      <c r="S184" s="57" t="s">
        <v>945</v>
      </c>
      <c r="T184" s="57" t="s">
        <v>923</v>
      </c>
      <c r="U184" s="58" t="s">
        <v>98</v>
      </c>
      <c r="V184" s="43" t="s">
        <v>628</v>
      </c>
      <c r="W184" s="43" t="s">
        <v>1038</v>
      </c>
      <c r="X184" s="43" t="s">
        <v>1039</v>
      </c>
      <c r="Y184" s="43" t="s">
        <v>1040</v>
      </c>
      <c r="Z184" s="43" t="s">
        <v>1041</v>
      </c>
    </row>
    <row r="185" spans="1:26" ht="39.950000000000003" customHeight="1">
      <c r="A185" s="34">
        <v>180</v>
      </c>
      <c r="B185" s="24" t="s">
        <v>190</v>
      </c>
      <c r="C185" s="24">
        <v>2</v>
      </c>
      <c r="D185" s="24">
        <v>1</v>
      </c>
      <c r="E185" s="24" t="s">
        <v>1647</v>
      </c>
      <c r="F185" s="296">
        <v>26</v>
      </c>
      <c r="G185" s="24" t="s">
        <v>1863</v>
      </c>
      <c r="H185" s="79">
        <v>8</v>
      </c>
      <c r="I185" s="20">
        <v>31</v>
      </c>
      <c r="J185" s="4" t="s">
        <v>151</v>
      </c>
      <c r="K185" s="22" t="s">
        <v>152</v>
      </c>
      <c r="L185" s="22">
        <v>1090800</v>
      </c>
      <c r="M185" s="30" t="s">
        <v>32</v>
      </c>
      <c r="N185" s="30">
        <v>1</v>
      </c>
      <c r="O185" s="42" t="s">
        <v>162</v>
      </c>
      <c r="P185" s="22">
        <v>1090800</v>
      </c>
      <c r="Q185" s="34" t="s">
        <v>171</v>
      </c>
      <c r="R185" s="34" t="s">
        <v>64</v>
      </c>
      <c r="S185" s="34"/>
      <c r="T185" s="20" t="s">
        <v>8</v>
      </c>
      <c r="U185" s="34" t="s">
        <v>98</v>
      </c>
      <c r="V185" s="99" t="s">
        <v>33</v>
      </c>
      <c r="W185" s="46" t="s">
        <v>175</v>
      </c>
      <c r="X185" s="49"/>
      <c r="Y185" s="4" t="s">
        <v>178</v>
      </c>
      <c r="Z185" s="39"/>
    </row>
    <row r="186" spans="1:26" ht="39.950000000000003" customHeight="1">
      <c r="A186" s="34">
        <v>181</v>
      </c>
      <c r="B186" s="24" t="s">
        <v>1225</v>
      </c>
      <c r="C186" s="24">
        <v>2</v>
      </c>
      <c r="D186" s="24">
        <v>1</v>
      </c>
      <c r="E186" s="24" t="s">
        <v>1647</v>
      </c>
      <c r="F186" s="296">
        <v>26</v>
      </c>
      <c r="G186" s="24" t="s">
        <v>1884</v>
      </c>
      <c r="H186" s="79">
        <v>8</v>
      </c>
      <c r="I186" s="20">
        <v>34</v>
      </c>
      <c r="J186" s="278" t="s">
        <v>561</v>
      </c>
      <c r="K186" s="278" t="s">
        <v>319</v>
      </c>
      <c r="L186" s="113">
        <v>1090800</v>
      </c>
      <c r="M186" s="31"/>
      <c r="N186" s="58">
        <v>1</v>
      </c>
      <c r="O186" s="162" t="s">
        <v>158</v>
      </c>
      <c r="P186" s="35">
        <v>1090800</v>
      </c>
      <c r="Q186" s="57" t="s">
        <v>1343</v>
      </c>
      <c r="R186" s="57" t="s">
        <v>1193</v>
      </c>
      <c r="S186" s="57" t="s">
        <v>1344</v>
      </c>
      <c r="T186" s="57" t="s">
        <v>1173</v>
      </c>
      <c r="U186" s="58" t="s">
        <v>98</v>
      </c>
      <c r="V186" s="279" t="s">
        <v>454</v>
      </c>
      <c r="W186" s="57" t="s">
        <v>1345</v>
      </c>
      <c r="X186" s="57"/>
      <c r="Y186" s="57" t="s">
        <v>1346</v>
      </c>
      <c r="Z186" s="39"/>
    </row>
    <row r="187" spans="1:26" ht="39.950000000000003" customHeight="1">
      <c r="A187" s="34">
        <v>182</v>
      </c>
      <c r="B187" s="24" t="s">
        <v>1641</v>
      </c>
      <c r="C187" s="24">
        <v>2</v>
      </c>
      <c r="D187" s="24">
        <v>1</v>
      </c>
      <c r="E187" s="24" t="s">
        <v>15</v>
      </c>
      <c r="F187" s="296">
        <v>26</v>
      </c>
      <c r="G187" s="24" t="s">
        <v>1858</v>
      </c>
      <c r="H187" s="79">
        <v>8</v>
      </c>
      <c r="I187" s="20">
        <v>30</v>
      </c>
      <c r="J187" s="151" t="s">
        <v>1605</v>
      </c>
      <c r="K187" s="151"/>
      <c r="L187" s="286">
        <v>34332200</v>
      </c>
      <c r="M187" s="31"/>
      <c r="N187" s="151">
        <v>1</v>
      </c>
      <c r="O187" s="151">
        <v>2563</v>
      </c>
      <c r="P187" s="286">
        <v>6866440</v>
      </c>
      <c r="Q187" s="151" t="s">
        <v>1555</v>
      </c>
      <c r="R187" s="151" t="s">
        <v>1556</v>
      </c>
      <c r="S187" s="151" t="s">
        <v>1556</v>
      </c>
      <c r="T187" s="151" t="s">
        <v>1517</v>
      </c>
      <c r="U187" s="206" t="s">
        <v>15</v>
      </c>
      <c r="V187" s="151" t="s">
        <v>454</v>
      </c>
      <c r="W187" s="28"/>
      <c r="X187" s="39"/>
      <c r="Y187" s="39"/>
      <c r="Z187" s="39"/>
    </row>
    <row r="188" spans="1:26" ht="39.950000000000003" customHeight="1">
      <c r="A188" s="34">
        <v>183</v>
      </c>
      <c r="B188" s="24" t="s">
        <v>253</v>
      </c>
      <c r="C188" s="24">
        <v>2</v>
      </c>
      <c r="D188" s="24">
        <v>1</v>
      </c>
      <c r="E188" s="24" t="s">
        <v>1647</v>
      </c>
      <c r="F188" s="296">
        <v>27</v>
      </c>
      <c r="G188" s="24" t="s">
        <v>1859</v>
      </c>
      <c r="H188" s="79">
        <v>8</v>
      </c>
      <c r="I188" s="20">
        <v>31</v>
      </c>
      <c r="J188" s="4" t="s">
        <v>379</v>
      </c>
      <c r="K188" s="58">
        <v>5419</v>
      </c>
      <c r="L188" s="94">
        <v>3000</v>
      </c>
      <c r="M188" s="94"/>
      <c r="N188" s="20">
        <v>320</v>
      </c>
      <c r="O188" s="162" t="s">
        <v>158</v>
      </c>
      <c r="P188" s="152">
        <v>960000</v>
      </c>
      <c r="Q188" s="154" t="s">
        <v>380</v>
      </c>
      <c r="R188" s="79" t="s">
        <v>202</v>
      </c>
      <c r="S188" s="79"/>
      <c r="T188" s="113" t="s">
        <v>192</v>
      </c>
      <c r="U188" s="63" t="s">
        <v>98</v>
      </c>
      <c r="V188" s="63" t="s">
        <v>381</v>
      </c>
      <c r="W188" s="4" t="s">
        <v>382</v>
      </c>
      <c r="X188" s="4"/>
      <c r="Y188" s="3"/>
      <c r="Z188" s="3" t="s">
        <v>383</v>
      </c>
    </row>
    <row r="189" spans="1:26" ht="39.950000000000003" customHeight="1">
      <c r="A189" s="34">
        <v>184</v>
      </c>
      <c r="B189" s="24" t="s">
        <v>607</v>
      </c>
      <c r="C189" s="24">
        <v>2</v>
      </c>
      <c r="D189" s="24">
        <v>1</v>
      </c>
      <c r="E189" s="24" t="s">
        <v>1647</v>
      </c>
      <c r="F189" s="296">
        <v>27</v>
      </c>
      <c r="G189" s="24" t="s">
        <v>1839</v>
      </c>
      <c r="H189" s="79">
        <v>8</v>
      </c>
      <c r="I189" s="20">
        <v>28</v>
      </c>
      <c r="J189" s="4" t="s">
        <v>608</v>
      </c>
      <c r="K189" s="80" t="s">
        <v>609</v>
      </c>
      <c r="L189" s="59">
        <v>1090800</v>
      </c>
      <c r="M189" s="59"/>
      <c r="N189" s="20">
        <v>1</v>
      </c>
      <c r="O189" s="162" t="s">
        <v>160</v>
      </c>
      <c r="P189" s="221">
        <v>1090800</v>
      </c>
      <c r="Q189" s="61" t="s">
        <v>697</v>
      </c>
      <c r="R189" s="80" t="s">
        <v>573</v>
      </c>
      <c r="S189" s="80" t="s">
        <v>698</v>
      </c>
      <c r="T189" s="76" t="s">
        <v>564</v>
      </c>
      <c r="U189" s="63" t="s">
        <v>98</v>
      </c>
      <c r="V189" s="62" t="s">
        <v>649</v>
      </c>
      <c r="W189" s="82" t="s">
        <v>650</v>
      </c>
      <c r="X189" s="82" t="s">
        <v>569</v>
      </c>
      <c r="Y189" s="82" t="s">
        <v>699</v>
      </c>
      <c r="Z189" s="82" t="s">
        <v>652</v>
      </c>
    </row>
    <row r="190" spans="1:26" ht="39.950000000000003" customHeight="1">
      <c r="A190" s="34">
        <v>185</v>
      </c>
      <c r="B190" s="24" t="s">
        <v>774</v>
      </c>
      <c r="C190" s="24">
        <v>2</v>
      </c>
      <c r="D190" s="24">
        <v>1</v>
      </c>
      <c r="E190" s="24" t="s">
        <v>1647</v>
      </c>
      <c r="F190" s="296">
        <v>27</v>
      </c>
      <c r="G190" s="24" t="s">
        <v>1840</v>
      </c>
      <c r="H190" s="79">
        <v>8</v>
      </c>
      <c r="I190" s="20">
        <v>28</v>
      </c>
      <c r="J190" s="4" t="s">
        <v>839</v>
      </c>
      <c r="K190" s="79" t="s">
        <v>803</v>
      </c>
      <c r="L190" s="22">
        <v>1090800</v>
      </c>
      <c r="M190" s="31"/>
      <c r="N190" s="20">
        <v>1</v>
      </c>
      <c r="O190" s="162" t="s">
        <v>159</v>
      </c>
      <c r="P190" s="131">
        <v>1090800</v>
      </c>
      <c r="Q190" s="65" t="s">
        <v>749</v>
      </c>
      <c r="R190" s="126" t="s">
        <v>740</v>
      </c>
      <c r="S190" s="126" t="s">
        <v>740</v>
      </c>
      <c r="T190" s="234" t="s">
        <v>723</v>
      </c>
      <c r="U190" s="63" t="s">
        <v>98</v>
      </c>
      <c r="V190" s="84" t="s">
        <v>336</v>
      </c>
      <c r="W190" s="4" t="s">
        <v>870</v>
      </c>
      <c r="X190" s="20"/>
      <c r="Y190" s="3" t="s">
        <v>871</v>
      </c>
      <c r="Z190" s="3" t="s">
        <v>810</v>
      </c>
    </row>
    <row r="191" spans="1:26" ht="39.950000000000003" customHeight="1">
      <c r="A191" s="34">
        <v>186</v>
      </c>
      <c r="B191" s="24" t="s">
        <v>989</v>
      </c>
      <c r="C191" s="24">
        <v>2</v>
      </c>
      <c r="D191" s="24">
        <v>1</v>
      </c>
      <c r="E191" s="24" t="s">
        <v>1647</v>
      </c>
      <c r="F191" s="296">
        <v>27</v>
      </c>
      <c r="G191" s="24" t="s">
        <v>1841</v>
      </c>
      <c r="H191" s="79">
        <v>8</v>
      </c>
      <c r="I191" s="20">
        <v>28</v>
      </c>
      <c r="J191" s="43" t="s">
        <v>1033</v>
      </c>
      <c r="K191" s="43" t="s">
        <v>1034</v>
      </c>
      <c r="L191" s="45">
        <v>1135090</v>
      </c>
      <c r="M191" s="57"/>
      <c r="N191" s="57">
        <v>1</v>
      </c>
      <c r="O191" s="57">
        <v>2560</v>
      </c>
      <c r="P191" s="129">
        <v>1135090</v>
      </c>
      <c r="Q191" s="57" t="s">
        <v>980</v>
      </c>
      <c r="R191" s="57" t="s">
        <v>981</v>
      </c>
      <c r="S191" s="57" t="s">
        <v>926</v>
      </c>
      <c r="T191" s="57" t="s">
        <v>923</v>
      </c>
      <c r="U191" s="58" t="s">
        <v>98</v>
      </c>
      <c r="V191" s="43" t="s">
        <v>288</v>
      </c>
      <c r="W191" s="57" t="s">
        <v>1035</v>
      </c>
      <c r="X191" s="43" t="s">
        <v>956</v>
      </c>
      <c r="Y191" s="43"/>
      <c r="Z191" s="43" t="s">
        <v>532</v>
      </c>
    </row>
    <row r="192" spans="1:26" ht="39.950000000000003" customHeight="1">
      <c r="A192" s="34">
        <v>187</v>
      </c>
      <c r="B192" s="24" t="s">
        <v>190</v>
      </c>
      <c r="C192" s="24">
        <v>2</v>
      </c>
      <c r="D192" s="24">
        <v>1</v>
      </c>
      <c r="E192" s="24" t="s">
        <v>1647</v>
      </c>
      <c r="F192" s="296">
        <v>27</v>
      </c>
      <c r="G192" s="24" t="s">
        <v>1870</v>
      </c>
      <c r="H192" s="79">
        <v>8</v>
      </c>
      <c r="I192" s="20">
        <v>32</v>
      </c>
      <c r="J192" s="4" t="s">
        <v>151</v>
      </c>
      <c r="K192" s="22" t="s">
        <v>152</v>
      </c>
      <c r="L192" s="22">
        <v>1090800</v>
      </c>
      <c r="M192" s="30" t="s">
        <v>32</v>
      </c>
      <c r="N192" s="30">
        <v>1</v>
      </c>
      <c r="O192" s="42" t="s">
        <v>162</v>
      </c>
      <c r="P192" s="22">
        <v>1090800</v>
      </c>
      <c r="Q192" s="34" t="s">
        <v>172</v>
      </c>
      <c r="R192" s="34" t="s">
        <v>64</v>
      </c>
      <c r="S192" s="34"/>
      <c r="T192" s="20" t="s">
        <v>8</v>
      </c>
      <c r="U192" s="34" t="s">
        <v>98</v>
      </c>
      <c r="V192" s="99" t="s">
        <v>33</v>
      </c>
      <c r="W192" s="46" t="s">
        <v>176</v>
      </c>
      <c r="X192" s="49"/>
      <c r="Y192" s="4" t="s">
        <v>181</v>
      </c>
      <c r="Z192" s="39"/>
    </row>
    <row r="193" spans="1:26" ht="39.950000000000003" customHeight="1">
      <c r="A193" s="34">
        <v>188</v>
      </c>
      <c r="B193" s="24" t="s">
        <v>1225</v>
      </c>
      <c r="C193" s="24">
        <v>2</v>
      </c>
      <c r="D193" s="24">
        <v>1</v>
      </c>
      <c r="E193" s="24" t="s">
        <v>1647</v>
      </c>
      <c r="F193" s="296">
        <v>27</v>
      </c>
      <c r="G193" s="24" t="s">
        <v>1890</v>
      </c>
      <c r="H193" s="79">
        <v>8</v>
      </c>
      <c r="I193" s="20">
        <v>35</v>
      </c>
      <c r="J193" s="278" t="s">
        <v>561</v>
      </c>
      <c r="K193" s="278" t="s">
        <v>319</v>
      </c>
      <c r="L193" s="45">
        <v>1090800</v>
      </c>
      <c r="M193" s="31"/>
      <c r="N193" s="58">
        <v>1</v>
      </c>
      <c r="O193" s="162" t="s">
        <v>158</v>
      </c>
      <c r="P193" s="35">
        <v>1090800</v>
      </c>
      <c r="Q193" s="57" t="s">
        <v>1210</v>
      </c>
      <c r="R193" s="57" t="s">
        <v>1195</v>
      </c>
      <c r="S193" s="57" t="s">
        <v>1211</v>
      </c>
      <c r="T193" s="57" t="s">
        <v>1173</v>
      </c>
      <c r="U193" s="58" t="s">
        <v>98</v>
      </c>
      <c r="V193" s="279" t="s">
        <v>454</v>
      </c>
      <c r="W193" s="57" t="s">
        <v>1347</v>
      </c>
      <c r="X193" s="57"/>
      <c r="Y193" s="57" t="s">
        <v>1346</v>
      </c>
      <c r="Z193" s="39"/>
    </row>
    <row r="194" spans="1:26" ht="39.950000000000003" customHeight="1">
      <c r="A194" s="34">
        <v>189</v>
      </c>
      <c r="B194" s="24" t="s">
        <v>1641</v>
      </c>
      <c r="C194" s="24">
        <v>2</v>
      </c>
      <c r="D194" s="24">
        <v>1</v>
      </c>
      <c r="E194" s="24" t="s">
        <v>63</v>
      </c>
      <c r="F194" s="296">
        <v>27</v>
      </c>
      <c r="G194" s="24" t="s">
        <v>1865</v>
      </c>
      <c r="H194" s="79">
        <v>8</v>
      </c>
      <c r="I194" s="20">
        <v>31</v>
      </c>
      <c r="J194" s="151" t="s">
        <v>1606</v>
      </c>
      <c r="K194" s="151"/>
      <c r="L194" s="286">
        <v>9607200</v>
      </c>
      <c r="M194" s="31"/>
      <c r="N194" s="151">
        <v>1</v>
      </c>
      <c r="O194" s="151">
        <v>2563</v>
      </c>
      <c r="P194" s="286">
        <v>9607200</v>
      </c>
      <c r="Q194" s="151" t="s">
        <v>1524</v>
      </c>
      <c r="R194" s="151" t="s">
        <v>1525</v>
      </c>
      <c r="S194" s="151" t="s">
        <v>1525</v>
      </c>
      <c r="T194" s="151" t="s">
        <v>1517</v>
      </c>
      <c r="U194" s="206" t="s">
        <v>63</v>
      </c>
      <c r="V194" s="151" t="s">
        <v>599</v>
      </c>
      <c r="W194" s="28"/>
      <c r="X194" s="39"/>
      <c r="Y194" s="39"/>
      <c r="Z194" s="39"/>
    </row>
    <row r="195" spans="1:26" ht="39.950000000000003" customHeight="1">
      <c r="A195" s="34">
        <v>190</v>
      </c>
      <c r="B195" s="24" t="s">
        <v>253</v>
      </c>
      <c r="C195" s="24">
        <v>2</v>
      </c>
      <c r="D195" s="24">
        <v>1</v>
      </c>
      <c r="E195" s="24" t="s">
        <v>1647</v>
      </c>
      <c r="F195" s="296">
        <v>28</v>
      </c>
      <c r="G195" s="24" t="s">
        <v>1866</v>
      </c>
      <c r="H195" s="79">
        <v>8</v>
      </c>
      <c r="I195" s="20">
        <v>32</v>
      </c>
      <c r="J195" s="4" t="s">
        <v>365</v>
      </c>
      <c r="K195" s="184" t="s">
        <v>319</v>
      </c>
      <c r="L195" s="94">
        <v>1090800</v>
      </c>
      <c r="M195" s="94"/>
      <c r="N195" s="20">
        <v>1</v>
      </c>
      <c r="O195" s="162" t="s">
        <v>158</v>
      </c>
      <c r="P195" s="94">
        <v>1090800</v>
      </c>
      <c r="Q195" s="154" t="s">
        <v>239</v>
      </c>
      <c r="R195" s="79" t="s">
        <v>197</v>
      </c>
      <c r="S195" s="79" t="s">
        <v>222</v>
      </c>
      <c r="T195" s="113" t="s">
        <v>192</v>
      </c>
      <c r="U195" s="63" t="s">
        <v>98</v>
      </c>
      <c r="V195" s="63" t="s">
        <v>288</v>
      </c>
      <c r="W195" s="4" t="s">
        <v>384</v>
      </c>
      <c r="X195" s="4"/>
      <c r="Y195" s="3"/>
      <c r="Z195" s="3" t="s">
        <v>182</v>
      </c>
    </row>
    <row r="196" spans="1:26" ht="39.950000000000003" customHeight="1">
      <c r="A196" s="34">
        <v>191</v>
      </c>
      <c r="B196" s="24" t="s">
        <v>607</v>
      </c>
      <c r="C196" s="24">
        <v>2</v>
      </c>
      <c r="D196" s="24">
        <v>1</v>
      </c>
      <c r="E196" s="24" t="s">
        <v>1647</v>
      </c>
      <c r="F196" s="296">
        <v>28</v>
      </c>
      <c r="G196" s="24" t="s">
        <v>1853</v>
      </c>
      <c r="H196" s="79">
        <v>8</v>
      </c>
      <c r="I196" s="20">
        <v>30</v>
      </c>
      <c r="J196" s="4" t="s">
        <v>608</v>
      </c>
      <c r="K196" s="21" t="s">
        <v>609</v>
      </c>
      <c r="L196" s="22">
        <v>1090800</v>
      </c>
      <c r="M196" s="22"/>
      <c r="N196" s="20">
        <v>1</v>
      </c>
      <c r="O196" s="162" t="s">
        <v>161</v>
      </c>
      <c r="P196" s="32">
        <v>1090800</v>
      </c>
      <c r="Q196" s="65" t="s">
        <v>596</v>
      </c>
      <c r="R196" s="76" t="s">
        <v>12</v>
      </c>
      <c r="S196" s="76" t="s">
        <v>597</v>
      </c>
      <c r="T196" s="76" t="s">
        <v>564</v>
      </c>
      <c r="U196" s="76" t="s">
        <v>98</v>
      </c>
      <c r="V196" s="20" t="s">
        <v>33</v>
      </c>
      <c r="W196" s="4" t="s">
        <v>610</v>
      </c>
      <c r="X196" s="20" t="s">
        <v>598</v>
      </c>
      <c r="Y196" s="4" t="s">
        <v>611</v>
      </c>
      <c r="Z196" s="4" t="s">
        <v>612</v>
      </c>
    </row>
    <row r="197" spans="1:26" ht="39.950000000000003" customHeight="1">
      <c r="A197" s="34">
        <v>192</v>
      </c>
      <c r="B197" s="24" t="s">
        <v>774</v>
      </c>
      <c r="C197" s="24">
        <v>2</v>
      </c>
      <c r="D197" s="24">
        <v>1</v>
      </c>
      <c r="E197" s="24" t="s">
        <v>1647</v>
      </c>
      <c r="F197" s="296">
        <v>28</v>
      </c>
      <c r="G197" s="24" t="s">
        <v>1847</v>
      </c>
      <c r="H197" s="79">
        <v>8</v>
      </c>
      <c r="I197" s="20">
        <v>29</v>
      </c>
      <c r="J197" s="4" t="s">
        <v>839</v>
      </c>
      <c r="K197" s="79" t="s">
        <v>845</v>
      </c>
      <c r="L197" s="22">
        <v>1090800</v>
      </c>
      <c r="M197" s="31"/>
      <c r="N197" s="20">
        <v>1</v>
      </c>
      <c r="O197" s="162" t="s">
        <v>159</v>
      </c>
      <c r="P197" s="131">
        <v>1090800</v>
      </c>
      <c r="Q197" s="65" t="s">
        <v>872</v>
      </c>
      <c r="R197" s="126" t="s">
        <v>728</v>
      </c>
      <c r="S197" s="126" t="s">
        <v>766</v>
      </c>
      <c r="T197" s="234" t="s">
        <v>723</v>
      </c>
      <c r="U197" s="63" t="s">
        <v>98</v>
      </c>
      <c r="V197" s="84" t="s">
        <v>336</v>
      </c>
      <c r="W197" s="4" t="s">
        <v>873</v>
      </c>
      <c r="X197" s="20"/>
      <c r="Y197" s="3" t="s">
        <v>874</v>
      </c>
      <c r="Z197" s="3" t="s">
        <v>810</v>
      </c>
    </row>
    <row r="198" spans="1:26" ht="39.950000000000003" customHeight="1">
      <c r="A198" s="34">
        <v>193</v>
      </c>
      <c r="B198" s="24" t="s">
        <v>989</v>
      </c>
      <c r="C198" s="24">
        <v>2</v>
      </c>
      <c r="D198" s="24">
        <v>1</v>
      </c>
      <c r="E198" s="24" t="s">
        <v>1647</v>
      </c>
      <c r="F198" s="296">
        <v>28</v>
      </c>
      <c r="G198" s="24" t="s">
        <v>1848</v>
      </c>
      <c r="H198" s="79">
        <v>8</v>
      </c>
      <c r="I198" s="20">
        <v>29</v>
      </c>
      <c r="J198" s="43" t="s">
        <v>1033</v>
      </c>
      <c r="K198" s="43" t="s">
        <v>1034</v>
      </c>
      <c r="L198" s="45">
        <v>1135090</v>
      </c>
      <c r="M198" s="57"/>
      <c r="N198" s="57">
        <v>2</v>
      </c>
      <c r="O198" s="57">
        <v>2560</v>
      </c>
      <c r="P198" s="129">
        <v>2270180</v>
      </c>
      <c r="Q198" s="43" t="s">
        <v>985</v>
      </c>
      <c r="R198" s="43" t="s">
        <v>984</v>
      </c>
      <c r="S198" s="43" t="s">
        <v>930</v>
      </c>
      <c r="T198" s="57" t="s">
        <v>923</v>
      </c>
      <c r="U198" s="58" t="s">
        <v>98</v>
      </c>
      <c r="V198" s="43" t="s">
        <v>288</v>
      </c>
      <c r="W198" s="43" t="s">
        <v>1044</v>
      </c>
      <c r="X198" s="43" t="s">
        <v>1045</v>
      </c>
      <c r="Y198" s="43" t="s">
        <v>1070</v>
      </c>
      <c r="Z198" s="43" t="s">
        <v>1047</v>
      </c>
    </row>
    <row r="199" spans="1:26" ht="39.950000000000003" customHeight="1">
      <c r="A199" s="34">
        <v>194</v>
      </c>
      <c r="B199" s="24" t="s">
        <v>190</v>
      </c>
      <c r="C199" s="24">
        <v>2</v>
      </c>
      <c r="D199" s="24">
        <v>1</v>
      </c>
      <c r="E199" s="24" t="s">
        <v>1647</v>
      </c>
      <c r="F199" s="296">
        <v>28</v>
      </c>
      <c r="G199" s="24" t="s">
        <v>1877</v>
      </c>
      <c r="H199" s="79">
        <v>8</v>
      </c>
      <c r="I199" s="20">
        <v>33</v>
      </c>
      <c r="J199" s="4" t="s">
        <v>151</v>
      </c>
      <c r="K199" s="22" t="s">
        <v>152</v>
      </c>
      <c r="L199" s="22">
        <v>1090800</v>
      </c>
      <c r="M199" s="30" t="s">
        <v>32</v>
      </c>
      <c r="N199" s="30">
        <v>1</v>
      </c>
      <c r="O199" s="42" t="s">
        <v>162</v>
      </c>
      <c r="P199" s="22">
        <v>1090800</v>
      </c>
      <c r="Q199" s="34" t="s">
        <v>173</v>
      </c>
      <c r="R199" s="34" t="s">
        <v>64</v>
      </c>
      <c r="S199" s="34"/>
      <c r="T199" s="20" t="s">
        <v>8</v>
      </c>
      <c r="U199" s="34" t="s">
        <v>98</v>
      </c>
      <c r="V199" s="99" t="s">
        <v>33</v>
      </c>
      <c r="W199" s="46" t="s">
        <v>177</v>
      </c>
      <c r="X199" s="49"/>
      <c r="Y199" s="4" t="s">
        <v>178</v>
      </c>
      <c r="Z199" s="39"/>
    </row>
    <row r="200" spans="1:26" ht="39.950000000000003" customHeight="1">
      <c r="A200" s="34">
        <v>195</v>
      </c>
      <c r="B200" s="24" t="s">
        <v>1225</v>
      </c>
      <c r="C200" s="24">
        <v>2</v>
      </c>
      <c r="D200" s="24">
        <v>1</v>
      </c>
      <c r="E200" s="24" t="s">
        <v>1647</v>
      </c>
      <c r="F200" s="296">
        <v>28</v>
      </c>
      <c r="G200" s="24" t="s">
        <v>1896</v>
      </c>
      <c r="H200" s="79">
        <v>8</v>
      </c>
      <c r="I200" s="20">
        <v>36</v>
      </c>
      <c r="J200" s="252" t="s">
        <v>1348</v>
      </c>
      <c r="K200" s="270" t="s">
        <v>1349</v>
      </c>
      <c r="L200" s="271">
        <v>1143400</v>
      </c>
      <c r="M200" s="31"/>
      <c r="N200" s="34">
        <v>1</v>
      </c>
      <c r="O200" s="162" t="s">
        <v>158</v>
      </c>
      <c r="P200" s="35">
        <v>1143400</v>
      </c>
      <c r="Q200" s="230" t="s">
        <v>1350</v>
      </c>
      <c r="R200" s="145" t="s">
        <v>1200</v>
      </c>
      <c r="S200" s="145" t="s">
        <v>1200</v>
      </c>
      <c r="T200" s="145" t="s">
        <v>1173</v>
      </c>
      <c r="U200" s="58" t="s">
        <v>98</v>
      </c>
      <c r="V200" s="145" t="s">
        <v>288</v>
      </c>
      <c r="W200" s="46" t="s">
        <v>1351</v>
      </c>
      <c r="X200" s="46" t="s">
        <v>1352</v>
      </c>
      <c r="Y200" s="46" t="s">
        <v>1353</v>
      </c>
      <c r="Z200" s="39"/>
    </row>
    <row r="201" spans="1:26" ht="39.950000000000003" customHeight="1">
      <c r="A201" s="34">
        <v>196</v>
      </c>
      <c r="B201" s="24" t="s">
        <v>1641</v>
      </c>
      <c r="C201" s="24">
        <v>2</v>
      </c>
      <c r="D201" s="24">
        <v>1</v>
      </c>
      <c r="E201" s="24" t="s">
        <v>200</v>
      </c>
      <c r="F201" s="296">
        <v>28</v>
      </c>
      <c r="G201" s="24" t="s">
        <v>1872</v>
      </c>
      <c r="H201" s="79">
        <v>8</v>
      </c>
      <c r="I201" s="20">
        <v>32</v>
      </c>
      <c r="J201" s="151" t="s">
        <v>561</v>
      </c>
      <c r="K201" s="151"/>
      <c r="L201" s="286">
        <v>1090800</v>
      </c>
      <c r="M201" s="31"/>
      <c r="N201" s="151">
        <v>1</v>
      </c>
      <c r="O201" s="151">
        <v>2563</v>
      </c>
      <c r="P201" s="286">
        <v>1090800</v>
      </c>
      <c r="Q201" s="151" t="s">
        <v>1557</v>
      </c>
      <c r="R201" s="151" t="s">
        <v>747</v>
      </c>
      <c r="S201" s="151" t="s">
        <v>1544</v>
      </c>
      <c r="T201" s="151" t="s">
        <v>1517</v>
      </c>
      <c r="U201" s="206" t="s">
        <v>200</v>
      </c>
      <c r="V201" s="151" t="s">
        <v>454</v>
      </c>
      <c r="W201" s="28"/>
      <c r="X201" s="39"/>
      <c r="Y201" s="39"/>
      <c r="Z201" s="39"/>
    </row>
    <row r="202" spans="1:26" ht="39.950000000000003" customHeight="1">
      <c r="A202" s="34">
        <v>197</v>
      </c>
      <c r="B202" s="24" t="s">
        <v>253</v>
      </c>
      <c r="C202" s="24">
        <v>2</v>
      </c>
      <c r="D202" s="24">
        <v>1</v>
      </c>
      <c r="E202" s="24" t="s">
        <v>1647</v>
      </c>
      <c r="F202" s="296">
        <v>29</v>
      </c>
      <c r="G202" s="24" t="s">
        <v>1873</v>
      </c>
      <c r="H202" s="79">
        <v>8</v>
      </c>
      <c r="I202" s="20">
        <v>33</v>
      </c>
      <c r="J202" s="153" t="s">
        <v>385</v>
      </c>
      <c r="K202" s="149">
        <v>5419</v>
      </c>
      <c r="L202" s="186">
        <v>3000</v>
      </c>
      <c r="M202" s="186"/>
      <c r="N202" s="34" t="s">
        <v>386</v>
      </c>
      <c r="O202" s="162" t="s">
        <v>158</v>
      </c>
      <c r="P202" s="119">
        <v>1200000</v>
      </c>
      <c r="Q202" s="154" t="s">
        <v>387</v>
      </c>
      <c r="R202" s="79" t="s">
        <v>204</v>
      </c>
      <c r="S202" s="63" t="s">
        <v>204</v>
      </c>
      <c r="T202" s="113" t="s">
        <v>192</v>
      </c>
      <c r="U202" s="63" t="s">
        <v>98</v>
      </c>
      <c r="V202" s="164" t="s">
        <v>388</v>
      </c>
      <c r="W202" s="62" t="s">
        <v>389</v>
      </c>
      <c r="X202" s="4"/>
      <c r="Y202" s="3"/>
      <c r="Z202" s="3"/>
    </row>
    <row r="203" spans="1:26" ht="39.950000000000003" customHeight="1">
      <c r="A203" s="34">
        <v>198</v>
      </c>
      <c r="B203" s="24" t="s">
        <v>607</v>
      </c>
      <c r="C203" s="24">
        <v>2</v>
      </c>
      <c r="D203" s="24">
        <v>1</v>
      </c>
      <c r="E203" s="24" t="s">
        <v>15</v>
      </c>
      <c r="F203" s="296">
        <v>29</v>
      </c>
      <c r="G203" s="24" t="s">
        <v>1860</v>
      </c>
      <c r="H203" s="79">
        <v>8</v>
      </c>
      <c r="I203" s="20">
        <v>31</v>
      </c>
      <c r="J203" s="121" t="s">
        <v>703</v>
      </c>
      <c r="K203" s="139">
        <v>9728</v>
      </c>
      <c r="L203" s="87">
        <v>4767900</v>
      </c>
      <c r="M203" s="87"/>
      <c r="N203" s="20">
        <v>1</v>
      </c>
      <c r="O203" s="162" t="s">
        <v>161</v>
      </c>
      <c r="P203" s="60">
        <v>4767900</v>
      </c>
      <c r="Q203" s="4" t="s">
        <v>582</v>
      </c>
      <c r="R203" s="20" t="s">
        <v>573</v>
      </c>
      <c r="S203" s="20" t="s">
        <v>583</v>
      </c>
      <c r="T203" s="76" t="s">
        <v>564</v>
      </c>
      <c r="U203" s="20" t="s">
        <v>15</v>
      </c>
      <c r="V203" s="62"/>
      <c r="W203" s="38" t="s">
        <v>704</v>
      </c>
      <c r="X203" s="4"/>
      <c r="Y203" s="77" t="s">
        <v>705</v>
      </c>
      <c r="Z203" s="18" t="s">
        <v>706</v>
      </c>
    </row>
    <row r="204" spans="1:26" ht="39.950000000000003" customHeight="1">
      <c r="A204" s="34">
        <v>199</v>
      </c>
      <c r="B204" s="24" t="s">
        <v>774</v>
      </c>
      <c r="C204" s="24">
        <v>2</v>
      </c>
      <c r="D204" s="24">
        <v>1</v>
      </c>
      <c r="E204" s="24" t="s">
        <v>15</v>
      </c>
      <c r="F204" s="296">
        <v>29</v>
      </c>
      <c r="G204" s="24" t="s">
        <v>1854</v>
      </c>
      <c r="H204" s="79">
        <v>8</v>
      </c>
      <c r="I204" s="20">
        <v>30</v>
      </c>
      <c r="J204" s="121" t="s">
        <v>875</v>
      </c>
      <c r="K204" s="79">
        <v>9539</v>
      </c>
      <c r="L204" s="68">
        <v>9234000</v>
      </c>
      <c r="M204" s="20"/>
      <c r="N204" s="20">
        <v>1</v>
      </c>
      <c r="O204" s="162" t="s">
        <v>160</v>
      </c>
      <c r="P204" s="68">
        <v>9234000</v>
      </c>
      <c r="Q204" s="20" t="s">
        <v>727</v>
      </c>
      <c r="R204" s="20" t="s">
        <v>728</v>
      </c>
      <c r="S204" s="20" t="s">
        <v>729</v>
      </c>
      <c r="T204" s="234" t="s">
        <v>723</v>
      </c>
      <c r="U204" s="20" t="s">
        <v>15</v>
      </c>
      <c r="V204" s="63" t="s">
        <v>512</v>
      </c>
      <c r="W204" s="4" t="s">
        <v>876</v>
      </c>
      <c r="X204" s="4" t="s">
        <v>877</v>
      </c>
      <c r="Y204" s="3" t="s">
        <v>878</v>
      </c>
      <c r="Z204" s="3" t="s">
        <v>879</v>
      </c>
    </row>
    <row r="205" spans="1:26" ht="39.950000000000003" customHeight="1">
      <c r="A205" s="34">
        <v>200</v>
      </c>
      <c r="B205" s="24" t="s">
        <v>989</v>
      </c>
      <c r="C205" s="24">
        <v>2</v>
      </c>
      <c r="D205" s="24">
        <v>1</v>
      </c>
      <c r="E205" s="24" t="s">
        <v>1647</v>
      </c>
      <c r="F205" s="296">
        <v>29</v>
      </c>
      <c r="G205" s="24" t="s">
        <v>1855</v>
      </c>
      <c r="H205" s="79">
        <v>8</v>
      </c>
      <c r="I205" s="20">
        <v>30</v>
      </c>
      <c r="J205" s="43" t="s">
        <v>1064</v>
      </c>
      <c r="K205" s="57" t="s">
        <v>1065</v>
      </c>
      <c r="L205" s="45">
        <v>1031900</v>
      </c>
      <c r="M205" s="243"/>
      <c r="N205" s="243">
        <v>1</v>
      </c>
      <c r="O205" s="57">
        <v>2560</v>
      </c>
      <c r="P205" s="129">
        <v>1031900</v>
      </c>
      <c r="Q205" s="57" t="s">
        <v>1073</v>
      </c>
      <c r="R205" s="57" t="s">
        <v>971</v>
      </c>
      <c r="S205" s="57" t="s">
        <v>924</v>
      </c>
      <c r="T205" s="57" t="s">
        <v>923</v>
      </c>
      <c r="U205" s="58" t="s">
        <v>98</v>
      </c>
      <c r="V205" s="43" t="s">
        <v>288</v>
      </c>
      <c r="W205" s="43" t="s">
        <v>1074</v>
      </c>
      <c r="X205" s="43" t="s">
        <v>1067</v>
      </c>
      <c r="Y205" s="81" t="s">
        <v>1075</v>
      </c>
      <c r="Z205" s="43" t="s">
        <v>1059</v>
      </c>
    </row>
    <row r="206" spans="1:26" ht="39.950000000000003" customHeight="1">
      <c r="A206" s="34">
        <v>201</v>
      </c>
      <c r="B206" s="24" t="s">
        <v>1225</v>
      </c>
      <c r="C206" s="24">
        <v>2</v>
      </c>
      <c r="D206" s="24">
        <v>1</v>
      </c>
      <c r="E206" s="24" t="s">
        <v>1647</v>
      </c>
      <c r="F206" s="296">
        <v>29</v>
      </c>
      <c r="G206" s="24" t="s">
        <v>1902</v>
      </c>
      <c r="H206" s="79">
        <v>8</v>
      </c>
      <c r="I206" s="20">
        <v>37</v>
      </c>
      <c r="J206" s="57" t="s">
        <v>1354</v>
      </c>
      <c r="K206" s="57" t="s">
        <v>1355</v>
      </c>
      <c r="L206" s="44">
        <v>1090800</v>
      </c>
      <c r="M206" s="31"/>
      <c r="N206" s="58">
        <v>1</v>
      </c>
      <c r="O206" s="162" t="s">
        <v>158</v>
      </c>
      <c r="P206" s="35">
        <v>1090800</v>
      </c>
      <c r="Q206" s="57" t="s">
        <v>1356</v>
      </c>
      <c r="R206" s="57" t="s">
        <v>1214</v>
      </c>
      <c r="S206" s="57" t="s">
        <v>1222</v>
      </c>
      <c r="T206" s="57" t="s">
        <v>1173</v>
      </c>
      <c r="U206" s="58" t="s">
        <v>98</v>
      </c>
      <c r="V206" s="57" t="s">
        <v>1357</v>
      </c>
      <c r="W206" s="57" t="s">
        <v>1358</v>
      </c>
      <c r="X206" s="57" t="s">
        <v>569</v>
      </c>
      <c r="Y206" s="57"/>
      <c r="Z206" s="39"/>
    </row>
    <row r="207" spans="1:26" ht="39.950000000000003" customHeight="1">
      <c r="A207" s="34">
        <v>202</v>
      </c>
      <c r="B207" s="24" t="s">
        <v>1641</v>
      </c>
      <c r="C207" s="24">
        <v>2</v>
      </c>
      <c r="D207" s="24">
        <v>1</v>
      </c>
      <c r="E207" s="24" t="s">
        <v>1647</v>
      </c>
      <c r="F207" s="296">
        <v>29</v>
      </c>
      <c r="G207" s="24" t="s">
        <v>1879</v>
      </c>
      <c r="H207" s="79">
        <v>8</v>
      </c>
      <c r="I207" s="20">
        <v>33</v>
      </c>
      <c r="J207" s="151" t="s">
        <v>561</v>
      </c>
      <c r="K207" s="151"/>
      <c r="L207" s="286">
        <v>1090800</v>
      </c>
      <c r="M207" s="31"/>
      <c r="N207" s="151">
        <v>1</v>
      </c>
      <c r="O207" s="151">
        <v>2563</v>
      </c>
      <c r="P207" s="286">
        <v>1090800</v>
      </c>
      <c r="Q207" s="151" t="s">
        <v>1607</v>
      </c>
      <c r="R207" s="151" t="s">
        <v>1577</v>
      </c>
      <c r="S207" s="151" t="s">
        <v>1556</v>
      </c>
      <c r="T207" s="151" t="s">
        <v>1517</v>
      </c>
      <c r="U207" s="206" t="s">
        <v>98</v>
      </c>
      <c r="V207" s="151"/>
      <c r="W207" s="28"/>
      <c r="X207" s="39"/>
      <c r="Y207" s="39"/>
      <c r="Z207" s="39"/>
    </row>
    <row r="208" spans="1:26" ht="39.950000000000003" customHeight="1">
      <c r="A208" s="34">
        <v>203</v>
      </c>
      <c r="B208" s="24" t="s">
        <v>253</v>
      </c>
      <c r="C208" s="24">
        <v>2</v>
      </c>
      <c r="D208" s="24">
        <v>1</v>
      </c>
      <c r="E208" s="24" t="s">
        <v>1647</v>
      </c>
      <c r="F208" s="296">
        <v>30</v>
      </c>
      <c r="G208" s="24" t="s">
        <v>1880</v>
      </c>
      <c r="H208" s="79">
        <v>8</v>
      </c>
      <c r="I208" s="20">
        <v>34</v>
      </c>
      <c r="J208" s="123" t="s">
        <v>371</v>
      </c>
      <c r="K208" s="89">
        <v>5419</v>
      </c>
      <c r="L208" s="94">
        <v>3000</v>
      </c>
      <c r="M208" s="94"/>
      <c r="N208" s="20" t="s">
        <v>373</v>
      </c>
      <c r="O208" s="162" t="s">
        <v>158</v>
      </c>
      <c r="P208" s="119">
        <v>750000</v>
      </c>
      <c r="Q208" s="183" t="s">
        <v>390</v>
      </c>
      <c r="R208" s="20" t="s">
        <v>199</v>
      </c>
      <c r="S208" s="20" t="s">
        <v>236</v>
      </c>
      <c r="T208" s="113" t="s">
        <v>192</v>
      </c>
      <c r="U208" s="63" t="s">
        <v>98</v>
      </c>
      <c r="V208" s="63" t="s">
        <v>288</v>
      </c>
      <c r="W208" s="4" t="s">
        <v>374</v>
      </c>
      <c r="X208" s="46"/>
      <c r="Y208" s="46"/>
      <c r="Z208" s="4" t="s">
        <v>375</v>
      </c>
    </row>
    <row r="209" spans="1:26" ht="39.950000000000003" customHeight="1">
      <c r="A209" s="34">
        <v>204</v>
      </c>
      <c r="B209" s="24" t="s">
        <v>607</v>
      </c>
      <c r="C209" s="24">
        <v>2</v>
      </c>
      <c r="D209" s="24">
        <v>1</v>
      </c>
      <c r="E209" s="24" t="s">
        <v>1647</v>
      </c>
      <c r="F209" s="296">
        <v>30</v>
      </c>
      <c r="G209" s="24" t="s">
        <v>1867</v>
      </c>
      <c r="H209" s="79">
        <v>8</v>
      </c>
      <c r="I209" s="20">
        <v>32</v>
      </c>
      <c r="J209" s="4" t="s">
        <v>608</v>
      </c>
      <c r="K209" s="80" t="s">
        <v>609</v>
      </c>
      <c r="L209" s="22">
        <v>1090800</v>
      </c>
      <c r="M209" s="22"/>
      <c r="N209" s="20">
        <v>1</v>
      </c>
      <c r="O209" s="162" t="s">
        <v>161</v>
      </c>
      <c r="P209" s="32">
        <v>1090800</v>
      </c>
      <c r="Q209" s="230" t="s">
        <v>601</v>
      </c>
      <c r="R209" s="229" t="s">
        <v>573</v>
      </c>
      <c r="S209" s="229" t="s">
        <v>602</v>
      </c>
      <c r="T209" s="76" t="s">
        <v>564</v>
      </c>
      <c r="U209" s="164" t="s">
        <v>98</v>
      </c>
      <c r="V209" s="145" t="s">
        <v>649</v>
      </c>
      <c r="W209" s="82" t="s">
        <v>650</v>
      </c>
      <c r="X209" s="82" t="s">
        <v>569</v>
      </c>
      <c r="Y209" s="82" t="s">
        <v>707</v>
      </c>
      <c r="Z209" s="82" t="s">
        <v>652</v>
      </c>
    </row>
    <row r="210" spans="1:26" ht="39.950000000000003" customHeight="1">
      <c r="A210" s="34">
        <v>205</v>
      </c>
      <c r="B210" s="24" t="s">
        <v>774</v>
      </c>
      <c r="C210" s="24">
        <v>2</v>
      </c>
      <c r="D210" s="24">
        <v>1</v>
      </c>
      <c r="E210" s="24" t="s">
        <v>63</v>
      </c>
      <c r="F210" s="296">
        <v>30</v>
      </c>
      <c r="G210" s="24" t="s">
        <v>1861</v>
      </c>
      <c r="H210" s="79">
        <v>8</v>
      </c>
      <c r="I210" s="20">
        <v>31</v>
      </c>
      <c r="J210" s="121" t="s">
        <v>489</v>
      </c>
      <c r="K210" s="139" t="s">
        <v>517</v>
      </c>
      <c r="L210" s="68">
        <v>1143800</v>
      </c>
      <c r="M210" s="20"/>
      <c r="N210" s="20">
        <v>1</v>
      </c>
      <c r="O210" s="162" t="s">
        <v>160</v>
      </c>
      <c r="P210" s="131">
        <v>1143800</v>
      </c>
      <c r="Q210" s="65" t="s">
        <v>731</v>
      </c>
      <c r="R210" s="126" t="s">
        <v>732</v>
      </c>
      <c r="S210" s="126" t="s">
        <v>723</v>
      </c>
      <c r="T210" s="234" t="s">
        <v>723</v>
      </c>
      <c r="U210" s="63" t="s">
        <v>63</v>
      </c>
      <c r="V210" s="84" t="s">
        <v>851</v>
      </c>
      <c r="W210" s="4" t="s">
        <v>880</v>
      </c>
      <c r="X210" s="4"/>
      <c r="Y210" s="3" t="s">
        <v>881</v>
      </c>
      <c r="Z210" s="3" t="s">
        <v>810</v>
      </c>
    </row>
    <row r="211" spans="1:26" ht="39.950000000000003" customHeight="1">
      <c r="A211" s="34">
        <v>206</v>
      </c>
      <c r="B211" s="24" t="s">
        <v>989</v>
      </c>
      <c r="C211" s="24">
        <v>2</v>
      </c>
      <c r="D211" s="24">
        <v>1</v>
      </c>
      <c r="E211" s="24" t="s">
        <v>1647</v>
      </c>
      <c r="F211" s="296">
        <v>30</v>
      </c>
      <c r="G211" s="24" t="s">
        <v>1862</v>
      </c>
      <c r="H211" s="79">
        <v>8</v>
      </c>
      <c r="I211" s="20">
        <v>31</v>
      </c>
      <c r="J211" s="43" t="s">
        <v>276</v>
      </c>
      <c r="K211" s="43" t="s">
        <v>1076</v>
      </c>
      <c r="L211" s="45">
        <v>1000000</v>
      </c>
      <c r="M211" s="243"/>
      <c r="N211" s="243">
        <v>1</v>
      </c>
      <c r="O211" s="57">
        <v>2560</v>
      </c>
      <c r="P211" s="129">
        <v>1000000</v>
      </c>
      <c r="Q211" s="57" t="s">
        <v>952</v>
      </c>
      <c r="R211" s="57" t="s">
        <v>952</v>
      </c>
      <c r="S211" s="57" t="s">
        <v>924</v>
      </c>
      <c r="T211" s="57" t="s">
        <v>923</v>
      </c>
      <c r="U211" s="58" t="s">
        <v>98</v>
      </c>
      <c r="V211" s="43" t="s">
        <v>110</v>
      </c>
      <c r="W211" s="43" t="s">
        <v>1077</v>
      </c>
      <c r="X211" s="43" t="s">
        <v>1078</v>
      </c>
      <c r="Y211" s="81" t="s">
        <v>1079</v>
      </c>
      <c r="Z211" s="43" t="s">
        <v>1080</v>
      </c>
    </row>
    <row r="212" spans="1:26" ht="39.950000000000003" customHeight="1">
      <c r="A212" s="34">
        <v>207</v>
      </c>
      <c r="B212" s="24" t="s">
        <v>1225</v>
      </c>
      <c r="C212" s="24">
        <v>2</v>
      </c>
      <c r="D212" s="24">
        <v>1</v>
      </c>
      <c r="E212" s="24" t="s">
        <v>1647</v>
      </c>
      <c r="F212" s="296">
        <v>30</v>
      </c>
      <c r="G212" s="24" t="s">
        <v>1908</v>
      </c>
      <c r="H212" s="79">
        <v>8</v>
      </c>
      <c r="I212" s="20">
        <v>38</v>
      </c>
      <c r="J212" s="57" t="s">
        <v>1308</v>
      </c>
      <c r="K212" s="64"/>
      <c r="L212" s="160">
        <v>1090800</v>
      </c>
      <c r="M212" s="31"/>
      <c r="N212" s="58">
        <v>1</v>
      </c>
      <c r="O212" s="162" t="s">
        <v>158</v>
      </c>
      <c r="P212" s="35">
        <v>1090800</v>
      </c>
      <c r="Q212" s="64" t="s">
        <v>1309</v>
      </c>
      <c r="R212" s="64" t="s">
        <v>1176</v>
      </c>
      <c r="S212" s="64"/>
      <c r="T212" s="64" t="s">
        <v>1173</v>
      </c>
      <c r="U212" s="58" t="s">
        <v>98</v>
      </c>
      <c r="V212" s="64"/>
      <c r="W212" s="57" t="s">
        <v>1310</v>
      </c>
      <c r="X212" s="57" t="s">
        <v>1311</v>
      </c>
      <c r="Y212" s="57" t="s">
        <v>1312</v>
      </c>
      <c r="Z212" s="39"/>
    </row>
    <row r="213" spans="1:26" ht="39.950000000000003" customHeight="1">
      <c r="A213" s="34">
        <v>208</v>
      </c>
      <c r="B213" s="24" t="s">
        <v>1641</v>
      </c>
      <c r="C213" s="24">
        <v>2</v>
      </c>
      <c r="D213" s="24">
        <v>1</v>
      </c>
      <c r="E213" s="24" t="s">
        <v>1647</v>
      </c>
      <c r="F213" s="296">
        <v>30</v>
      </c>
      <c r="G213" s="24" t="s">
        <v>1885</v>
      </c>
      <c r="H213" s="79">
        <v>8</v>
      </c>
      <c r="I213" s="20">
        <v>34</v>
      </c>
      <c r="J213" s="151" t="s">
        <v>561</v>
      </c>
      <c r="K213" s="151"/>
      <c r="L213" s="286">
        <v>1090800</v>
      </c>
      <c r="M213" s="31"/>
      <c r="N213" s="151">
        <v>1</v>
      </c>
      <c r="O213" s="151">
        <v>2563</v>
      </c>
      <c r="P213" s="286">
        <v>1090800</v>
      </c>
      <c r="Q213" s="151" t="s">
        <v>1608</v>
      </c>
      <c r="R213" s="151" t="s">
        <v>1540</v>
      </c>
      <c r="S213" s="151" t="s">
        <v>1541</v>
      </c>
      <c r="T213" s="151" t="s">
        <v>1517</v>
      </c>
      <c r="U213" s="206" t="s">
        <v>98</v>
      </c>
      <c r="V213" s="151" t="s">
        <v>454</v>
      </c>
      <c r="W213" s="28"/>
      <c r="X213" s="39"/>
      <c r="Y213" s="39"/>
      <c r="Z213" s="39"/>
    </row>
    <row r="214" spans="1:26" ht="39.950000000000003" customHeight="1">
      <c r="A214" s="34">
        <v>209</v>
      </c>
      <c r="B214" s="24" t="s">
        <v>253</v>
      </c>
      <c r="C214" s="24">
        <v>2</v>
      </c>
      <c r="D214" s="24">
        <v>1</v>
      </c>
      <c r="E214" s="24" t="s">
        <v>1647</v>
      </c>
      <c r="F214" s="296">
        <v>31</v>
      </c>
      <c r="G214" s="24" t="s">
        <v>1886</v>
      </c>
      <c r="H214" s="79">
        <v>8</v>
      </c>
      <c r="I214" s="20">
        <v>35</v>
      </c>
      <c r="J214" s="4" t="s">
        <v>365</v>
      </c>
      <c r="K214" s="184" t="s">
        <v>319</v>
      </c>
      <c r="L214" s="94">
        <v>1090800</v>
      </c>
      <c r="M214" s="94"/>
      <c r="N214" s="20">
        <v>1</v>
      </c>
      <c r="O214" s="162" t="s">
        <v>158</v>
      </c>
      <c r="P214" s="94">
        <v>1090800</v>
      </c>
      <c r="Q214" s="40" t="s">
        <v>230</v>
      </c>
      <c r="R214" s="20" t="s">
        <v>208</v>
      </c>
      <c r="S214" s="20" t="s">
        <v>231</v>
      </c>
      <c r="T214" s="113" t="s">
        <v>192</v>
      </c>
      <c r="U214" s="63" t="s">
        <v>98</v>
      </c>
      <c r="V214" s="63" t="s">
        <v>288</v>
      </c>
      <c r="W214" s="4"/>
      <c r="X214" s="46"/>
      <c r="Y214" s="46"/>
      <c r="Z214" s="4"/>
    </row>
    <row r="215" spans="1:26" ht="39.950000000000003" customHeight="1">
      <c r="A215" s="34">
        <v>210</v>
      </c>
      <c r="B215" s="24" t="s">
        <v>607</v>
      </c>
      <c r="C215" s="24">
        <v>2</v>
      </c>
      <c r="D215" s="24">
        <v>1</v>
      </c>
      <c r="E215" s="24" t="s">
        <v>15</v>
      </c>
      <c r="F215" s="296">
        <v>31</v>
      </c>
      <c r="G215" s="24" t="s">
        <v>1874</v>
      </c>
      <c r="H215" s="79">
        <v>8</v>
      </c>
      <c r="I215" s="20">
        <v>33</v>
      </c>
      <c r="J215" s="4" t="s">
        <v>613</v>
      </c>
      <c r="K215" s="233" t="s">
        <v>614</v>
      </c>
      <c r="L215" s="68">
        <v>12896200</v>
      </c>
      <c r="M215" s="68"/>
      <c r="N215" s="20">
        <v>1</v>
      </c>
      <c r="O215" s="162" t="s">
        <v>161</v>
      </c>
      <c r="P215" s="59">
        <v>12896200</v>
      </c>
      <c r="Q215" s="61" t="s">
        <v>565</v>
      </c>
      <c r="R215" s="80" t="s">
        <v>566</v>
      </c>
      <c r="S215" s="80" t="s">
        <v>566</v>
      </c>
      <c r="T215" s="76" t="s">
        <v>564</v>
      </c>
      <c r="U215" s="63" t="s">
        <v>15</v>
      </c>
      <c r="V215" s="62"/>
      <c r="W215" s="4" t="s">
        <v>615</v>
      </c>
      <c r="X215" s="4"/>
      <c r="Y215" s="4" t="s">
        <v>616</v>
      </c>
      <c r="Z215" s="38" t="s">
        <v>617</v>
      </c>
    </row>
    <row r="216" spans="1:26" ht="39.950000000000003" customHeight="1">
      <c r="A216" s="34">
        <v>211</v>
      </c>
      <c r="B216" s="24" t="s">
        <v>774</v>
      </c>
      <c r="C216" s="24">
        <v>2</v>
      </c>
      <c r="D216" s="24">
        <v>1</v>
      </c>
      <c r="E216" s="24" t="s">
        <v>200</v>
      </c>
      <c r="F216" s="296">
        <v>31</v>
      </c>
      <c r="G216" s="24" t="s">
        <v>1868</v>
      </c>
      <c r="H216" s="79">
        <v>8</v>
      </c>
      <c r="I216" s="20">
        <v>32</v>
      </c>
      <c r="J216" s="121" t="s">
        <v>882</v>
      </c>
      <c r="K216" s="139">
        <v>9540</v>
      </c>
      <c r="L216" s="67">
        <v>9607200</v>
      </c>
      <c r="M216" s="20"/>
      <c r="N216" s="20">
        <v>1</v>
      </c>
      <c r="O216" s="162" t="s">
        <v>160</v>
      </c>
      <c r="P216" s="60">
        <v>9607200</v>
      </c>
      <c r="Q216" s="65" t="s">
        <v>735</v>
      </c>
      <c r="R216" s="126" t="s">
        <v>736</v>
      </c>
      <c r="S216" s="126" t="s">
        <v>736</v>
      </c>
      <c r="T216" s="234" t="s">
        <v>723</v>
      </c>
      <c r="U216" s="63" t="s">
        <v>200</v>
      </c>
      <c r="V216" s="63" t="s">
        <v>512</v>
      </c>
      <c r="W216" s="4" t="s">
        <v>795</v>
      </c>
      <c r="X216" s="20" t="s">
        <v>859</v>
      </c>
      <c r="Y216" s="3"/>
      <c r="Z216" s="3"/>
    </row>
    <row r="217" spans="1:26" ht="39.950000000000003" customHeight="1">
      <c r="A217" s="34">
        <v>212</v>
      </c>
      <c r="B217" s="24" t="s">
        <v>989</v>
      </c>
      <c r="C217" s="24">
        <v>2</v>
      </c>
      <c r="D217" s="24">
        <v>1</v>
      </c>
      <c r="E217" s="24" t="s">
        <v>15</v>
      </c>
      <c r="F217" s="296">
        <v>31</v>
      </c>
      <c r="G217" s="24" t="s">
        <v>1869</v>
      </c>
      <c r="H217" s="79">
        <v>8</v>
      </c>
      <c r="I217" s="20">
        <v>32</v>
      </c>
      <c r="J217" s="43" t="s">
        <v>1081</v>
      </c>
      <c r="K217" s="57">
        <v>8079</v>
      </c>
      <c r="L217" s="45">
        <v>11672100</v>
      </c>
      <c r="M217" s="57"/>
      <c r="N217" s="57">
        <v>1</v>
      </c>
      <c r="O217" s="57">
        <v>2561</v>
      </c>
      <c r="P217" s="129">
        <v>11672100</v>
      </c>
      <c r="Q217" s="57" t="s">
        <v>922</v>
      </c>
      <c r="R217" s="57" t="s">
        <v>922</v>
      </c>
      <c r="S217" s="57" t="s">
        <v>922</v>
      </c>
      <c r="T217" s="57" t="s">
        <v>923</v>
      </c>
      <c r="U217" s="58" t="s">
        <v>15</v>
      </c>
      <c r="V217" s="43" t="s">
        <v>288</v>
      </c>
      <c r="W217" s="57" t="s">
        <v>9</v>
      </c>
      <c r="X217" s="43" t="s">
        <v>992</v>
      </c>
      <c r="Y217" s="238" t="s">
        <v>1082</v>
      </c>
      <c r="Z217" s="43" t="s">
        <v>1063</v>
      </c>
    </row>
    <row r="218" spans="1:26" ht="39.950000000000003" customHeight="1">
      <c r="A218" s="34">
        <v>213</v>
      </c>
      <c r="B218" s="24" t="s">
        <v>1225</v>
      </c>
      <c r="C218" s="24">
        <v>2</v>
      </c>
      <c r="D218" s="24">
        <v>1</v>
      </c>
      <c r="E218" s="24" t="s">
        <v>1647</v>
      </c>
      <c r="F218" s="296">
        <v>31</v>
      </c>
      <c r="G218" s="24" t="s">
        <v>1914</v>
      </c>
      <c r="H218" s="79">
        <v>8</v>
      </c>
      <c r="I218" s="20">
        <v>39</v>
      </c>
      <c r="J218" s="57" t="s">
        <v>473</v>
      </c>
      <c r="K218" s="57" t="s">
        <v>319</v>
      </c>
      <c r="L218" s="92">
        <v>1090800</v>
      </c>
      <c r="M218" s="31"/>
      <c r="N218" s="58">
        <v>1</v>
      </c>
      <c r="O218" s="162" t="s">
        <v>158</v>
      </c>
      <c r="P218" s="35">
        <v>1090800</v>
      </c>
      <c r="Q218" s="57" t="s">
        <v>1221</v>
      </c>
      <c r="R218" s="57" t="s">
        <v>1178</v>
      </c>
      <c r="S218" s="57" t="s">
        <v>1220</v>
      </c>
      <c r="T218" s="57" t="s">
        <v>1173</v>
      </c>
      <c r="U218" s="58" t="s">
        <v>98</v>
      </c>
      <c r="V218" s="57"/>
      <c r="W218" s="57" t="s">
        <v>1359</v>
      </c>
      <c r="X218" s="57" t="s">
        <v>569</v>
      </c>
      <c r="Y218" s="57" t="s">
        <v>1360</v>
      </c>
      <c r="Z218" s="39"/>
    </row>
    <row r="219" spans="1:26" ht="39.950000000000003" customHeight="1">
      <c r="A219" s="34">
        <v>214</v>
      </c>
      <c r="B219" s="24" t="s">
        <v>1641</v>
      </c>
      <c r="C219" s="24">
        <v>2</v>
      </c>
      <c r="D219" s="24">
        <v>1</v>
      </c>
      <c r="E219" s="24" t="s">
        <v>1647</v>
      </c>
      <c r="F219" s="296">
        <v>31</v>
      </c>
      <c r="G219" s="24" t="s">
        <v>1891</v>
      </c>
      <c r="H219" s="79">
        <v>8</v>
      </c>
      <c r="I219" s="20">
        <v>35</v>
      </c>
      <c r="J219" s="151" t="s">
        <v>561</v>
      </c>
      <c r="K219" s="151"/>
      <c r="L219" s="286">
        <v>1090800</v>
      </c>
      <c r="M219" s="31"/>
      <c r="N219" s="151">
        <v>1</v>
      </c>
      <c r="O219" s="151">
        <v>2563</v>
      </c>
      <c r="P219" s="286">
        <v>1090800</v>
      </c>
      <c r="Q219" s="151" t="s">
        <v>1609</v>
      </c>
      <c r="R219" s="151" t="s">
        <v>1610</v>
      </c>
      <c r="S219" s="151" t="s">
        <v>1546</v>
      </c>
      <c r="T219" s="151" t="s">
        <v>1517</v>
      </c>
      <c r="U219" s="206" t="s">
        <v>98</v>
      </c>
      <c r="V219" s="151"/>
      <c r="W219" s="28"/>
      <c r="X219" s="39"/>
      <c r="Y219" s="39"/>
      <c r="Z219" s="39"/>
    </row>
    <row r="220" spans="1:26" ht="39.950000000000003" customHeight="1">
      <c r="A220" s="34">
        <v>215</v>
      </c>
      <c r="B220" s="24" t="s">
        <v>253</v>
      </c>
      <c r="C220" s="24">
        <v>2</v>
      </c>
      <c r="D220" s="24">
        <v>1</v>
      </c>
      <c r="E220" s="24" t="s">
        <v>1647</v>
      </c>
      <c r="F220" s="296">
        <v>32</v>
      </c>
      <c r="G220" s="24" t="s">
        <v>1892</v>
      </c>
      <c r="H220" s="79">
        <v>8</v>
      </c>
      <c r="I220" s="20">
        <v>36</v>
      </c>
      <c r="J220" s="56" t="s">
        <v>354</v>
      </c>
      <c r="K220" s="91" t="s">
        <v>355</v>
      </c>
      <c r="L220" s="66">
        <v>1143400</v>
      </c>
      <c r="M220" s="66"/>
      <c r="N220" s="34" t="s">
        <v>356</v>
      </c>
      <c r="O220" s="162" t="s">
        <v>158</v>
      </c>
      <c r="P220" s="66">
        <v>1143400</v>
      </c>
      <c r="Q220" s="183" t="s">
        <v>218</v>
      </c>
      <c r="R220" s="20" t="s">
        <v>194</v>
      </c>
      <c r="S220" s="20" t="s">
        <v>219</v>
      </c>
      <c r="T220" s="113" t="s">
        <v>192</v>
      </c>
      <c r="U220" s="63" t="s">
        <v>98</v>
      </c>
      <c r="V220" s="63" t="s">
        <v>288</v>
      </c>
      <c r="W220" s="4" t="s">
        <v>358</v>
      </c>
      <c r="X220" s="46"/>
      <c r="Y220" s="46"/>
      <c r="Z220" s="4" t="s">
        <v>183</v>
      </c>
    </row>
    <row r="221" spans="1:26" ht="39.950000000000003" customHeight="1">
      <c r="A221" s="34">
        <v>216</v>
      </c>
      <c r="B221" s="24" t="s">
        <v>607</v>
      </c>
      <c r="C221" s="24">
        <v>2</v>
      </c>
      <c r="D221" s="24">
        <v>1</v>
      </c>
      <c r="E221" s="24" t="s">
        <v>1647</v>
      </c>
      <c r="F221" s="296">
        <v>32</v>
      </c>
      <c r="G221" s="24" t="s">
        <v>1881</v>
      </c>
      <c r="H221" s="79">
        <v>8</v>
      </c>
      <c r="I221" s="20">
        <v>34</v>
      </c>
      <c r="J221" s="4" t="s">
        <v>608</v>
      </c>
      <c r="K221" s="21" t="s">
        <v>609</v>
      </c>
      <c r="L221" s="22">
        <v>1090800</v>
      </c>
      <c r="M221" s="22"/>
      <c r="N221" s="20">
        <v>1</v>
      </c>
      <c r="O221" s="162" t="s">
        <v>161</v>
      </c>
      <c r="P221" s="32">
        <v>1090800</v>
      </c>
      <c r="Q221" s="65" t="s">
        <v>571</v>
      </c>
      <c r="R221" s="80" t="s">
        <v>568</v>
      </c>
      <c r="S221" s="80" t="s">
        <v>576</v>
      </c>
      <c r="T221" s="76" t="s">
        <v>564</v>
      </c>
      <c r="U221" s="63" t="s">
        <v>98</v>
      </c>
      <c r="V221" s="62"/>
      <c r="W221" s="4" t="s">
        <v>567</v>
      </c>
      <c r="X221" s="82" t="s">
        <v>569</v>
      </c>
      <c r="Y221" s="82"/>
      <c r="Z221" s="82" t="s">
        <v>652</v>
      </c>
    </row>
    <row r="222" spans="1:26" ht="39.950000000000003" customHeight="1">
      <c r="A222" s="34">
        <v>217</v>
      </c>
      <c r="B222" s="24" t="s">
        <v>774</v>
      </c>
      <c r="C222" s="24">
        <v>2</v>
      </c>
      <c r="D222" s="24">
        <v>1</v>
      </c>
      <c r="E222" s="24" t="s">
        <v>1647</v>
      </c>
      <c r="F222" s="296">
        <v>32</v>
      </c>
      <c r="G222" s="24" t="s">
        <v>1875</v>
      </c>
      <c r="H222" s="79">
        <v>8</v>
      </c>
      <c r="I222" s="20">
        <v>33</v>
      </c>
      <c r="J222" s="4" t="s">
        <v>802</v>
      </c>
      <c r="K222" s="79" t="s">
        <v>803</v>
      </c>
      <c r="L222" s="22">
        <v>1090800</v>
      </c>
      <c r="M222" s="20"/>
      <c r="N222" s="20">
        <v>1</v>
      </c>
      <c r="O222" s="162" t="s">
        <v>160</v>
      </c>
      <c r="P222" s="60">
        <v>1090800</v>
      </c>
      <c r="Q222" s="65" t="s">
        <v>750</v>
      </c>
      <c r="R222" s="126" t="s">
        <v>12</v>
      </c>
      <c r="S222" s="126" t="s">
        <v>751</v>
      </c>
      <c r="T222" s="234" t="s">
        <v>723</v>
      </c>
      <c r="U222" s="63" t="s">
        <v>98</v>
      </c>
      <c r="V222" s="63" t="s">
        <v>336</v>
      </c>
      <c r="W222" s="4" t="s">
        <v>883</v>
      </c>
      <c r="X222" s="4" t="s">
        <v>822</v>
      </c>
      <c r="Y222" s="3" t="s">
        <v>884</v>
      </c>
      <c r="Z222" s="3" t="s">
        <v>824</v>
      </c>
    </row>
    <row r="223" spans="1:26" ht="39.950000000000003" customHeight="1">
      <c r="A223" s="34">
        <v>218</v>
      </c>
      <c r="B223" s="24" t="s">
        <v>989</v>
      </c>
      <c r="C223" s="24">
        <v>2</v>
      </c>
      <c r="D223" s="24">
        <v>1</v>
      </c>
      <c r="E223" s="24" t="s">
        <v>1647</v>
      </c>
      <c r="F223" s="296">
        <v>32</v>
      </c>
      <c r="G223" s="24" t="s">
        <v>1883</v>
      </c>
      <c r="H223" s="79">
        <v>8</v>
      </c>
      <c r="I223" s="20">
        <v>34</v>
      </c>
      <c r="J223" s="43" t="s">
        <v>1012</v>
      </c>
      <c r="K223" s="57">
        <v>8170</v>
      </c>
      <c r="L223" s="44">
        <v>3100000</v>
      </c>
      <c r="M223" s="57"/>
      <c r="N223" s="57">
        <v>1</v>
      </c>
      <c r="O223" s="57">
        <v>2561</v>
      </c>
      <c r="P223" s="129">
        <v>3100000</v>
      </c>
      <c r="Q223" s="57" t="s">
        <v>955</v>
      </c>
      <c r="R223" s="57" t="s">
        <v>955</v>
      </c>
      <c r="S223" s="57" t="s">
        <v>931</v>
      </c>
      <c r="T223" s="57" t="s">
        <v>923</v>
      </c>
      <c r="U223" s="58" t="s">
        <v>98</v>
      </c>
      <c r="V223" s="57" t="s">
        <v>628</v>
      </c>
      <c r="W223" s="43" t="s">
        <v>1014</v>
      </c>
      <c r="X223" s="43" t="s">
        <v>944</v>
      </c>
      <c r="Y223" s="43" t="s">
        <v>1015</v>
      </c>
      <c r="Z223" s="43" t="s">
        <v>1016</v>
      </c>
    </row>
    <row r="224" spans="1:26" ht="39.950000000000003" customHeight="1">
      <c r="A224" s="34">
        <v>219</v>
      </c>
      <c r="B224" s="24" t="s">
        <v>1225</v>
      </c>
      <c r="C224" s="24">
        <v>2</v>
      </c>
      <c r="D224" s="24">
        <v>1</v>
      </c>
      <c r="E224" s="24" t="s">
        <v>1647</v>
      </c>
      <c r="F224" s="296">
        <v>32</v>
      </c>
      <c r="G224" s="24" t="s">
        <v>1920</v>
      </c>
      <c r="H224" s="79">
        <v>8</v>
      </c>
      <c r="I224" s="20">
        <v>40</v>
      </c>
      <c r="J224" s="252" t="s">
        <v>1348</v>
      </c>
      <c r="K224" s="270" t="s">
        <v>1349</v>
      </c>
      <c r="L224" s="271">
        <v>1143400</v>
      </c>
      <c r="M224" s="31"/>
      <c r="N224" s="34">
        <v>1</v>
      </c>
      <c r="O224" s="162" t="s">
        <v>158</v>
      </c>
      <c r="P224" s="35">
        <v>1143400</v>
      </c>
      <c r="Q224" s="230" t="s">
        <v>594</v>
      </c>
      <c r="R224" s="145" t="s">
        <v>1200</v>
      </c>
      <c r="S224" s="145" t="s">
        <v>1200</v>
      </c>
      <c r="T224" s="145" t="s">
        <v>1173</v>
      </c>
      <c r="U224" s="58" t="s">
        <v>98</v>
      </c>
      <c r="V224" s="145" t="s">
        <v>288</v>
      </c>
      <c r="W224" s="46" t="s">
        <v>1361</v>
      </c>
      <c r="X224" s="46" t="s">
        <v>1352</v>
      </c>
      <c r="Y224" s="46" t="s">
        <v>1362</v>
      </c>
      <c r="Z224" s="39"/>
    </row>
    <row r="225" spans="1:26" ht="39.950000000000003" customHeight="1">
      <c r="A225" s="34">
        <v>220</v>
      </c>
      <c r="B225" s="24" t="s">
        <v>1641</v>
      </c>
      <c r="C225" s="24">
        <v>2</v>
      </c>
      <c r="D225" s="24">
        <v>1</v>
      </c>
      <c r="E225" s="24" t="s">
        <v>1647</v>
      </c>
      <c r="F225" s="296">
        <v>32</v>
      </c>
      <c r="G225" s="24" t="s">
        <v>1897</v>
      </c>
      <c r="H225" s="79">
        <v>8</v>
      </c>
      <c r="I225" s="20">
        <v>36</v>
      </c>
      <c r="J225" s="151" t="s">
        <v>561</v>
      </c>
      <c r="K225" s="151"/>
      <c r="L225" s="286">
        <v>1090800</v>
      </c>
      <c r="M225" s="31"/>
      <c r="N225" s="151">
        <v>1</v>
      </c>
      <c r="O225" s="151">
        <v>2563</v>
      </c>
      <c r="P225" s="286">
        <v>1090800</v>
      </c>
      <c r="Q225" s="151" t="s">
        <v>1582</v>
      </c>
      <c r="R225" s="151" t="s">
        <v>1583</v>
      </c>
      <c r="S225" s="151" t="s">
        <v>1548</v>
      </c>
      <c r="T225" s="151" t="s">
        <v>1517</v>
      </c>
      <c r="U225" s="206" t="s">
        <v>98</v>
      </c>
      <c r="V225" s="151" t="s">
        <v>454</v>
      </c>
      <c r="W225" s="28"/>
      <c r="X225" s="39"/>
      <c r="Y225" s="39"/>
      <c r="Z225" s="39"/>
    </row>
    <row r="226" spans="1:26" ht="39.950000000000003" customHeight="1">
      <c r="A226" s="34">
        <v>221</v>
      </c>
      <c r="B226" s="24" t="s">
        <v>253</v>
      </c>
      <c r="C226" s="24">
        <v>2</v>
      </c>
      <c r="D226" s="24">
        <v>1</v>
      </c>
      <c r="E226" s="24" t="s">
        <v>1647</v>
      </c>
      <c r="F226" s="296">
        <v>33</v>
      </c>
      <c r="G226" s="24" t="s">
        <v>1898</v>
      </c>
      <c r="H226" s="79">
        <v>8</v>
      </c>
      <c r="I226" s="20">
        <v>37</v>
      </c>
      <c r="J226" s="4" t="s">
        <v>365</v>
      </c>
      <c r="K226" s="184" t="s">
        <v>319</v>
      </c>
      <c r="L226" s="94">
        <v>1090800</v>
      </c>
      <c r="M226" s="94"/>
      <c r="N226" s="20">
        <v>1</v>
      </c>
      <c r="O226" s="162" t="s">
        <v>158</v>
      </c>
      <c r="P226" s="94">
        <v>1090800</v>
      </c>
      <c r="Q226" s="154" t="s">
        <v>243</v>
      </c>
      <c r="R226" s="79" t="s">
        <v>197</v>
      </c>
      <c r="S226" s="79" t="s">
        <v>222</v>
      </c>
      <c r="T226" s="113" t="s">
        <v>192</v>
      </c>
      <c r="U226" s="63" t="s">
        <v>98</v>
      </c>
      <c r="V226" s="63" t="s">
        <v>288</v>
      </c>
      <c r="W226" s="4" t="s">
        <v>384</v>
      </c>
      <c r="X226" s="4"/>
      <c r="Y226" s="3"/>
      <c r="Z226" s="3" t="s">
        <v>182</v>
      </c>
    </row>
    <row r="227" spans="1:26" ht="39.950000000000003" customHeight="1">
      <c r="A227" s="34">
        <v>222</v>
      </c>
      <c r="B227" s="24" t="s">
        <v>607</v>
      </c>
      <c r="C227" s="24">
        <v>2</v>
      </c>
      <c r="D227" s="24">
        <v>1</v>
      </c>
      <c r="E227" s="24" t="s">
        <v>1647</v>
      </c>
      <c r="F227" s="296">
        <v>33</v>
      </c>
      <c r="G227" s="24" t="s">
        <v>1887</v>
      </c>
      <c r="H227" s="79">
        <v>8</v>
      </c>
      <c r="I227" s="20">
        <v>35</v>
      </c>
      <c r="J227" s="4" t="s">
        <v>608</v>
      </c>
      <c r="K227" s="21" t="s">
        <v>609</v>
      </c>
      <c r="L227" s="22">
        <v>1090800</v>
      </c>
      <c r="M227" s="22"/>
      <c r="N227" s="20">
        <v>1</v>
      </c>
      <c r="O227" s="162" t="s">
        <v>161</v>
      </c>
      <c r="P227" s="32">
        <v>1090800</v>
      </c>
      <c r="Q227" s="65" t="s">
        <v>570</v>
      </c>
      <c r="R227" s="80" t="s">
        <v>568</v>
      </c>
      <c r="S227" s="80" t="s">
        <v>708</v>
      </c>
      <c r="T227" s="76" t="s">
        <v>564</v>
      </c>
      <c r="U227" s="63" t="s">
        <v>98</v>
      </c>
      <c r="V227" s="62"/>
      <c r="W227" s="4" t="s">
        <v>567</v>
      </c>
      <c r="X227" s="82" t="s">
        <v>569</v>
      </c>
      <c r="Y227" s="82"/>
      <c r="Z227" s="82" t="s">
        <v>652</v>
      </c>
    </row>
    <row r="228" spans="1:26" ht="39.950000000000003" customHeight="1">
      <c r="A228" s="34">
        <v>223</v>
      </c>
      <c r="B228" s="24" t="s">
        <v>774</v>
      </c>
      <c r="C228" s="24">
        <v>2</v>
      </c>
      <c r="D228" s="24">
        <v>1</v>
      </c>
      <c r="E228" s="24" t="s">
        <v>1647</v>
      </c>
      <c r="F228" s="296">
        <v>33</v>
      </c>
      <c r="G228" s="24" t="s">
        <v>1882</v>
      </c>
      <c r="H228" s="79">
        <v>8</v>
      </c>
      <c r="I228" s="20">
        <v>34</v>
      </c>
      <c r="J228" s="4" t="s">
        <v>802</v>
      </c>
      <c r="K228" s="79" t="s">
        <v>803</v>
      </c>
      <c r="L228" s="22">
        <v>1090800</v>
      </c>
      <c r="M228" s="20"/>
      <c r="N228" s="20">
        <v>1</v>
      </c>
      <c r="O228" s="162" t="s">
        <v>160</v>
      </c>
      <c r="P228" s="60">
        <v>1090800</v>
      </c>
      <c r="Q228" s="65" t="s">
        <v>885</v>
      </c>
      <c r="R228" s="126" t="s">
        <v>725</v>
      </c>
      <c r="S228" s="126" t="s">
        <v>886</v>
      </c>
      <c r="T228" s="234" t="s">
        <v>723</v>
      </c>
      <c r="U228" s="63" t="s">
        <v>98</v>
      </c>
      <c r="V228" s="84" t="s">
        <v>336</v>
      </c>
      <c r="W228" s="4" t="s">
        <v>887</v>
      </c>
      <c r="X228" s="20" t="s">
        <v>826</v>
      </c>
      <c r="Y228" s="3" t="s">
        <v>888</v>
      </c>
      <c r="Z228" s="3" t="s">
        <v>810</v>
      </c>
    </row>
    <row r="229" spans="1:26" ht="39.950000000000003" customHeight="1">
      <c r="A229" s="34">
        <v>224</v>
      </c>
      <c r="B229" s="24" t="s">
        <v>989</v>
      </c>
      <c r="C229" s="24">
        <v>2</v>
      </c>
      <c r="D229" s="24">
        <v>1</v>
      </c>
      <c r="E229" s="24" t="s">
        <v>63</v>
      </c>
      <c r="F229" s="296">
        <v>33</v>
      </c>
      <c r="G229" s="24" t="s">
        <v>1889</v>
      </c>
      <c r="H229" s="79">
        <v>8</v>
      </c>
      <c r="I229" s="20">
        <v>35</v>
      </c>
      <c r="J229" s="43" t="s">
        <v>1085</v>
      </c>
      <c r="K229" s="57" t="s">
        <v>661</v>
      </c>
      <c r="L229" s="45">
        <v>10000000</v>
      </c>
      <c r="M229" s="57"/>
      <c r="N229" s="57">
        <v>1</v>
      </c>
      <c r="O229" s="57">
        <v>2561</v>
      </c>
      <c r="P229" s="129">
        <v>10000000</v>
      </c>
      <c r="Q229" s="57" t="s">
        <v>933</v>
      </c>
      <c r="R229" s="57" t="s">
        <v>933</v>
      </c>
      <c r="S229" s="57" t="s">
        <v>933</v>
      </c>
      <c r="T229" s="57" t="s">
        <v>923</v>
      </c>
      <c r="U229" s="58" t="s">
        <v>63</v>
      </c>
      <c r="V229" s="57" t="s">
        <v>628</v>
      </c>
      <c r="W229" s="57" t="s">
        <v>9</v>
      </c>
      <c r="X229" s="43" t="s">
        <v>946</v>
      </c>
      <c r="Y229" s="43" t="s">
        <v>1086</v>
      </c>
      <c r="Z229" s="43" t="s">
        <v>1087</v>
      </c>
    </row>
    <row r="230" spans="1:26" ht="39.950000000000003" customHeight="1">
      <c r="A230" s="34">
        <v>225</v>
      </c>
      <c r="B230" s="24" t="s">
        <v>1225</v>
      </c>
      <c r="C230" s="24">
        <v>2</v>
      </c>
      <c r="D230" s="24">
        <v>1</v>
      </c>
      <c r="E230" s="24" t="s">
        <v>15</v>
      </c>
      <c r="F230" s="296">
        <v>33</v>
      </c>
      <c r="G230" s="24" t="s">
        <v>1932</v>
      </c>
      <c r="H230" s="79">
        <v>8</v>
      </c>
      <c r="I230" s="20">
        <v>42</v>
      </c>
      <c r="J230" s="46" t="s">
        <v>678</v>
      </c>
      <c r="K230" s="256">
        <v>9901</v>
      </c>
      <c r="L230" s="45">
        <v>7905800</v>
      </c>
      <c r="M230" s="31"/>
      <c r="N230" s="112">
        <v>1</v>
      </c>
      <c r="O230" s="162" t="s">
        <v>159</v>
      </c>
      <c r="P230" s="35">
        <v>7905800</v>
      </c>
      <c r="Q230" s="257" t="s">
        <v>1239</v>
      </c>
      <c r="R230" s="230" t="s">
        <v>1206</v>
      </c>
      <c r="S230" s="229" t="s">
        <v>1217</v>
      </c>
      <c r="T230" s="145" t="s">
        <v>1173</v>
      </c>
      <c r="U230" s="58" t="s">
        <v>15</v>
      </c>
      <c r="V230" s="145" t="s">
        <v>117</v>
      </c>
      <c r="W230" s="57" t="s">
        <v>1367</v>
      </c>
      <c r="X230" s="57"/>
      <c r="Y230" s="57" t="s">
        <v>1368</v>
      </c>
      <c r="Z230" s="39"/>
    </row>
    <row r="231" spans="1:26" ht="39.950000000000003" customHeight="1">
      <c r="A231" s="34">
        <v>226</v>
      </c>
      <c r="B231" s="24" t="s">
        <v>1641</v>
      </c>
      <c r="C231" s="24">
        <v>2</v>
      </c>
      <c r="D231" s="24">
        <v>1</v>
      </c>
      <c r="E231" s="24" t="s">
        <v>1647</v>
      </c>
      <c r="F231" s="296">
        <v>33</v>
      </c>
      <c r="G231" s="24" t="s">
        <v>1903</v>
      </c>
      <c r="H231" s="79">
        <v>8</v>
      </c>
      <c r="I231" s="20">
        <v>37</v>
      </c>
      <c r="J231" s="151" t="s">
        <v>561</v>
      </c>
      <c r="K231" s="151"/>
      <c r="L231" s="286">
        <v>1090800</v>
      </c>
      <c r="M231" s="31"/>
      <c r="N231" s="151">
        <v>1</v>
      </c>
      <c r="O231" s="151">
        <v>2563</v>
      </c>
      <c r="P231" s="286">
        <v>1090800</v>
      </c>
      <c r="Q231" s="151" t="s">
        <v>1611</v>
      </c>
      <c r="R231" s="151" t="s">
        <v>1612</v>
      </c>
      <c r="S231" s="151" t="s">
        <v>1546</v>
      </c>
      <c r="T231" s="151" t="s">
        <v>1517</v>
      </c>
      <c r="U231" s="206" t="s">
        <v>98</v>
      </c>
      <c r="V231" s="151"/>
      <c r="W231" s="28"/>
      <c r="X231" s="39"/>
      <c r="Y231" s="39"/>
      <c r="Z231" s="39"/>
    </row>
    <row r="232" spans="1:26" ht="39.950000000000003" customHeight="1">
      <c r="A232" s="34">
        <v>227</v>
      </c>
      <c r="B232" s="24" t="s">
        <v>253</v>
      </c>
      <c r="C232" s="24">
        <v>2</v>
      </c>
      <c r="D232" s="24">
        <v>1</v>
      </c>
      <c r="E232" s="24" t="s">
        <v>1647</v>
      </c>
      <c r="F232" s="296">
        <v>34</v>
      </c>
      <c r="G232" s="24" t="s">
        <v>1904</v>
      </c>
      <c r="H232" s="79">
        <v>8</v>
      </c>
      <c r="I232" s="20">
        <v>38</v>
      </c>
      <c r="J232" s="123" t="s">
        <v>391</v>
      </c>
      <c r="K232" s="58" t="s">
        <v>392</v>
      </c>
      <c r="L232" s="130" t="s">
        <v>393</v>
      </c>
      <c r="M232" s="130"/>
      <c r="N232" s="20" t="s">
        <v>368</v>
      </c>
      <c r="O232" s="162" t="s">
        <v>158</v>
      </c>
      <c r="P232" s="122">
        <v>552000</v>
      </c>
      <c r="Q232" s="183" t="s">
        <v>357</v>
      </c>
      <c r="R232" s="20" t="s">
        <v>199</v>
      </c>
      <c r="S232" s="20" t="s">
        <v>227</v>
      </c>
      <c r="T232" s="113" t="s">
        <v>192</v>
      </c>
      <c r="U232" s="164" t="s">
        <v>98</v>
      </c>
      <c r="V232" s="164"/>
      <c r="W232" s="4" t="s">
        <v>394</v>
      </c>
      <c r="X232" s="46"/>
      <c r="Y232" s="46"/>
      <c r="Z232" s="4" t="s">
        <v>395</v>
      </c>
    </row>
    <row r="233" spans="1:26" ht="39.950000000000003" customHeight="1">
      <c r="A233" s="34">
        <v>228</v>
      </c>
      <c r="B233" s="24" t="s">
        <v>607</v>
      </c>
      <c r="C233" s="24">
        <v>2</v>
      </c>
      <c r="D233" s="24">
        <v>1</v>
      </c>
      <c r="E233" s="24" t="s">
        <v>1647</v>
      </c>
      <c r="F233" s="296">
        <v>34</v>
      </c>
      <c r="G233" s="24" t="s">
        <v>1893</v>
      </c>
      <c r="H233" s="79">
        <v>8</v>
      </c>
      <c r="I233" s="20">
        <v>36</v>
      </c>
      <c r="J233" s="4" t="s">
        <v>608</v>
      </c>
      <c r="K233" s="21" t="s">
        <v>609</v>
      </c>
      <c r="L233" s="22">
        <v>1090800</v>
      </c>
      <c r="M233" s="22"/>
      <c r="N233" s="20">
        <v>1</v>
      </c>
      <c r="O233" s="162" t="s">
        <v>161</v>
      </c>
      <c r="P233" s="32">
        <v>1090800</v>
      </c>
      <c r="Q233" s="65" t="s">
        <v>709</v>
      </c>
      <c r="R233" s="76" t="s">
        <v>12</v>
      </c>
      <c r="S233" s="76" t="s">
        <v>710</v>
      </c>
      <c r="T233" s="76" t="s">
        <v>564</v>
      </c>
      <c r="U233" s="76" t="s">
        <v>98</v>
      </c>
      <c r="V233" s="20" t="s">
        <v>33</v>
      </c>
      <c r="W233" s="4" t="s">
        <v>610</v>
      </c>
      <c r="X233" s="20" t="s">
        <v>598</v>
      </c>
      <c r="Y233" s="4" t="s">
        <v>611</v>
      </c>
      <c r="Z233" s="4" t="s">
        <v>612</v>
      </c>
    </row>
    <row r="234" spans="1:26" ht="39.950000000000003" customHeight="1">
      <c r="A234" s="34">
        <v>229</v>
      </c>
      <c r="B234" s="24" t="s">
        <v>774</v>
      </c>
      <c r="C234" s="24">
        <v>2</v>
      </c>
      <c r="D234" s="24">
        <v>1</v>
      </c>
      <c r="E234" s="24" t="s">
        <v>1647</v>
      </c>
      <c r="F234" s="296">
        <v>34</v>
      </c>
      <c r="G234" s="24" t="s">
        <v>1888</v>
      </c>
      <c r="H234" s="79">
        <v>8</v>
      </c>
      <c r="I234" s="20">
        <v>35</v>
      </c>
      <c r="J234" s="4" t="s">
        <v>802</v>
      </c>
      <c r="K234" s="79" t="s">
        <v>803</v>
      </c>
      <c r="L234" s="22">
        <v>1090800</v>
      </c>
      <c r="M234" s="20"/>
      <c r="N234" s="20">
        <v>1</v>
      </c>
      <c r="O234" s="162" t="s">
        <v>160</v>
      </c>
      <c r="P234" s="60">
        <v>1090800</v>
      </c>
      <c r="Q234" s="65" t="s">
        <v>753</v>
      </c>
      <c r="R234" s="126" t="s">
        <v>725</v>
      </c>
      <c r="S234" s="126" t="s">
        <v>754</v>
      </c>
      <c r="T234" s="234" t="s">
        <v>723</v>
      </c>
      <c r="U234" s="63" t="s">
        <v>98</v>
      </c>
      <c r="V234" s="84" t="s">
        <v>336</v>
      </c>
      <c r="W234" s="4" t="s">
        <v>889</v>
      </c>
      <c r="X234" s="20" t="s">
        <v>826</v>
      </c>
      <c r="Y234" s="3" t="s">
        <v>890</v>
      </c>
      <c r="Z234" s="3" t="s">
        <v>810</v>
      </c>
    </row>
    <row r="235" spans="1:26" ht="39.950000000000003" customHeight="1">
      <c r="A235" s="34">
        <v>230</v>
      </c>
      <c r="B235" s="24" t="s">
        <v>989</v>
      </c>
      <c r="C235" s="24">
        <v>2</v>
      </c>
      <c r="D235" s="24">
        <v>1</v>
      </c>
      <c r="E235" s="24" t="s">
        <v>63</v>
      </c>
      <c r="F235" s="296">
        <v>34</v>
      </c>
      <c r="G235" s="24" t="s">
        <v>1895</v>
      </c>
      <c r="H235" s="79">
        <v>8</v>
      </c>
      <c r="I235" s="20">
        <v>36</v>
      </c>
      <c r="J235" s="56" t="s">
        <v>1088</v>
      </c>
      <c r="K235" s="240">
        <v>9637</v>
      </c>
      <c r="L235" s="45">
        <v>10306900</v>
      </c>
      <c r="M235" s="54"/>
      <c r="N235" s="54">
        <v>1</v>
      </c>
      <c r="O235" s="57">
        <v>2561</v>
      </c>
      <c r="P235" s="129">
        <v>10306900</v>
      </c>
      <c r="Q235" s="54" t="s">
        <v>949</v>
      </c>
      <c r="R235" s="54" t="s">
        <v>936</v>
      </c>
      <c r="S235" s="54" t="s">
        <v>935</v>
      </c>
      <c r="T235" s="57" t="s">
        <v>923</v>
      </c>
      <c r="U235" s="73" t="s">
        <v>63</v>
      </c>
      <c r="V235" s="54" t="s">
        <v>628</v>
      </c>
      <c r="W235" s="54" t="s">
        <v>1089</v>
      </c>
      <c r="X235" s="54" t="s">
        <v>1090</v>
      </c>
      <c r="Y235" s="56" t="s">
        <v>1091</v>
      </c>
      <c r="Z235" s="56" t="s">
        <v>1092</v>
      </c>
    </row>
    <row r="236" spans="1:26" ht="39.950000000000003" customHeight="1">
      <c r="A236" s="34">
        <v>231</v>
      </c>
      <c r="B236" s="24" t="s">
        <v>1225</v>
      </c>
      <c r="C236" s="24">
        <v>2</v>
      </c>
      <c r="D236" s="24">
        <v>1</v>
      </c>
      <c r="E236" s="24" t="s">
        <v>15</v>
      </c>
      <c r="F236" s="296">
        <v>34</v>
      </c>
      <c r="G236" s="24" t="s">
        <v>1937</v>
      </c>
      <c r="H236" s="79">
        <v>8</v>
      </c>
      <c r="I236" s="20">
        <v>43</v>
      </c>
      <c r="J236" s="46" t="s">
        <v>1369</v>
      </c>
      <c r="K236" s="280" t="s">
        <v>1370</v>
      </c>
      <c r="L236" s="281">
        <v>13500000</v>
      </c>
      <c r="M236" s="31"/>
      <c r="N236" s="34">
        <v>1</v>
      </c>
      <c r="O236" s="162" t="s">
        <v>159</v>
      </c>
      <c r="P236" s="35">
        <v>13500000</v>
      </c>
      <c r="Q236" s="230" t="s">
        <v>1243</v>
      </c>
      <c r="R236" s="229" t="s">
        <v>1178</v>
      </c>
      <c r="S236" s="229" t="s">
        <v>1178</v>
      </c>
      <c r="T236" s="145" t="s">
        <v>1173</v>
      </c>
      <c r="U236" s="164" t="s">
        <v>15</v>
      </c>
      <c r="V236" s="145" t="s">
        <v>37</v>
      </c>
      <c r="W236" s="46" t="s">
        <v>1371</v>
      </c>
      <c r="X236" s="145" t="s">
        <v>15</v>
      </c>
      <c r="Y236" s="46" t="s">
        <v>1372</v>
      </c>
      <c r="Z236" s="39"/>
    </row>
    <row r="237" spans="1:26" ht="39.950000000000003" customHeight="1">
      <c r="A237" s="34">
        <v>232</v>
      </c>
      <c r="B237" s="24" t="s">
        <v>1641</v>
      </c>
      <c r="C237" s="24">
        <v>2</v>
      </c>
      <c r="D237" s="24">
        <v>1</v>
      </c>
      <c r="E237" s="24" t="s">
        <v>1647</v>
      </c>
      <c r="F237" s="296">
        <v>34</v>
      </c>
      <c r="G237" s="24" t="s">
        <v>1909</v>
      </c>
      <c r="H237" s="79">
        <v>8</v>
      </c>
      <c r="I237" s="20">
        <v>38</v>
      </c>
      <c r="J237" s="151" t="s">
        <v>561</v>
      </c>
      <c r="K237" s="151"/>
      <c r="L237" s="286">
        <v>1090800</v>
      </c>
      <c r="M237" s="31"/>
      <c r="N237" s="151">
        <v>1</v>
      </c>
      <c r="O237" s="151">
        <v>2563</v>
      </c>
      <c r="P237" s="286">
        <v>1090800</v>
      </c>
      <c r="Q237" s="151" t="s">
        <v>1613</v>
      </c>
      <c r="R237" s="151" t="s">
        <v>1614</v>
      </c>
      <c r="S237" s="151" t="s">
        <v>1523</v>
      </c>
      <c r="T237" s="151" t="s">
        <v>1517</v>
      </c>
      <c r="U237" s="206" t="s">
        <v>98</v>
      </c>
      <c r="V237" s="151" t="s">
        <v>454</v>
      </c>
      <c r="W237" s="28"/>
      <c r="X237" s="39"/>
      <c r="Y237" s="39"/>
      <c r="Z237" s="39"/>
    </row>
    <row r="238" spans="1:26" ht="39.950000000000003" customHeight="1">
      <c r="A238" s="34">
        <v>233</v>
      </c>
      <c r="B238" s="24" t="s">
        <v>253</v>
      </c>
      <c r="C238" s="24">
        <v>2</v>
      </c>
      <c r="D238" s="24">
        <v>1</v>
      </c>
      <c r="E238" s="24" t="s">
        <v>1647</v>
      </c>
      <c r="F238" s="296">
        <v>35</v>
      </c>
      <c r="G238" s="24" t="s">
        <v>1910</v>
      </c>
      <c r="H238" s="79">
        <v>8</v>
      </c>
      <c r="I238" s="20">
        <v>39</v>
      </c>
      <c r="J238" s="4" t="s">
        <v>365</v>
      </c>
      <c r="K238" s="184" t="s">
        <v>319</v>
      </c>
      <c r="L238" s="94">
        <v>1090800</v>
      </c>
      <c r="M238" s="94"/>
      <c r="N238" s="20">
        <v>1</v>
      </c>
      <c r="O238" s="162" t="s">
        <v>158</v>
      </c>
      <c r="P238" s="94">
        <v>1090800</v>
      </c>
      <c r="Q238" s="40" t="s">
        <v>232</v>
      </c>
      <c r="R238" s="20" t="s">
        <v>208</v>
      </c>
      <c r="S238" s="20" t="s">
        <v>233</v>
      </c>
      <c r="T238" s="113" t="s">
        <v>192</v>
      </c>
      <c r="U238" s="34" t="s">
        <v>98</v>
      </c>
      <c r="V238" s="34"/>
      <c r="W238" s="4"/>
      <c r="X238" s="4"/>
      <c r="Y238" s="3"/>
      <c r="Z238" s="3"/>
    </row>
    <row r="239" spans="1:26" ht="39.950000000000003" customHeight="1">
      <c r="A239" s="34">
        <v>234</v>
      </c>
      <c r="B239" s="24" t="s">
        <v>607</v>
      </c>
      <c r="C239" s="24">
        <v>2</v>
      </c>
      <c r="D239" s="24">
        <v>1</v>
      </c>
      <c r="E239" s="24" t="s">
        <v>1647</v>
      </c>
      <c r="F239" s="296">
        <v>35</v>
      </c>
      <c r="G239" s="24" t="s">
        <v>1899</v>
      </c>
      <c r="H239" s="79">
        <v>8</v>
      </c>
      <c r="I239" s="20">
        <v>37</v>
      </c>
      <c r="J239" s="4" t="s">
        <v>608</v>
      </c>
      <c r="K239" s="80" t="s">
        <v>609</v>
      </c>
      <c r="L239" s="22">
        <v>1090800</v>
      </c>
      <c r="M239" s="22"/>
      <c r="N239" s="20">
        <v>1</v>
      </c>
      <c r="O239" s="162" t="s">
        <v>161</v>
      </c>
      <c r="P239" s="32">
        <v>1090800</v>
      </c>
      <c r="Q239" s="230" t="s">
        <v>711</v>
      </c>
      <c r="R239" s="229" t="s">
        <v>573</v>
      </c>
      <c r="S239" s="229" t="s">
        <v>712</v>
      </c>
      <c r="T239" s="76" t="s">
        <v>564</v>
      </c>
      <c r="U239" s="164" t="s">
        <v>98</v>
      </c>
      <c r="V239" s="145" t="s">
        <v>649</v>
      </c>
      <c r="W239" s="82" t="s">
        <v>650</v>
      </c>
      <c r="X239" s="82" t="s">
        <v>569</v>
      </c>
      <c r="Y239" s="82" t="s">
        <v>696</v>
      </c>
      <c r="Z239" s="82" t="s">
        <v>652</v>
      </c>
    </row>
    <row r="240" spans="1:26" ht="39.950000000000003" customHeight="1">
      <c r="A240" s="34">
        <v>235</v>
      </c>
      <c r="B240" s="24" t="s">
        <v>774</v>
      </c>
      <c r="C240" s="24">
        <v>2</v>
      </c>
      <c r="D240" s="24">
        <v>1</v>
      </c>
      <c r="E240" s="24" t="s">
        <v>1647</v>
      </c>
      <c r="F240" s="296">
        <v>35</v>
      </c>
      <c r="G240" s="24" t="s">
        <v>1894</v>
      </c>
      <c r="H240" s="79">
        <v>8</v>
      </c>
      <c r="I240" s="20">
        <v>36</v>
      </c>
      <c r="J240" s="4" t="s">
        <v>802</v>
      </c>
      <c r="K240" s="79" t="s">
        <v>803</v>
      </c>
      <c r="L240" s="22">
        <v>1090800</v>
      </c>
      <c r="M240" s="20"/>
      <c r="N240" s="20">
        <v>1</v>
      </c>
      <c r="O240" s="162" t="s">
        <v>160</v>
      </c>
      <c r="P240" s="60">
        <v>1090800</v>
      </c>
      <c r="Q240" s="65" t="s">
        <v>891</v>
      </c>
      <c r="R240" s="126" t="s">
        <v>739</v>
      </c>
      <c r="S240" s="126" t="s">
        <v>892</v>
      </c>
      <c r="T240" s="234" t="s">
        <v>723</v>
      </c>
      <c r="U240" s="63" t="s">
        <v>98</v>
      </c>
      <c r="V240" s="84" t="s">
        <v>336</v>
      </c>
      <c r="W240" s="4" t="s">
        <v>829</v>
      </c>
      <c r="X240" s="20"/>
      <c r="Y240" s="3" t="s">
        <v>830</v>
      </c>
      <c r="Z240" s="3" t="s">
        <v>810</v>
      </c>
    </row>
    <row r="241" spans="1:26" ht="39.950000000000003" customHeight="1">
      <c r="A241" s="34">
        <v>236</v>
      </c>
      <c r="B241" s="24" t="s">
        <v>989</v>
      </c>
      <c r="C241" s="24">
        <v>2</v>
      </c>
      <c r="D241" s="24">
        <v>1</v>
      </c>
      <c r="E241" s="24" t="s">
        <v>200</v>
      </c>
      <c r="F241" s="296">
        <v>35</v>
      </c>
      <c r="G241" s="24" t="s">
        <v>1901</v>
      </c>
      <c r="H241" s="79">
        <v>8</v>
      </c>
      <c r="I241" s="20">
        <v>37</v>
      </c>
      <c r="J241" s="43" t="s">
        <v>1093</v>
      </c>
      <c r="K241" s="57" t="s">
        <v>1006</v>
      </c>
      <c r="L241" s="45">
        <v>9025400</v>
      </c>
      <c r="M241" s="54"/>
      <c r="N241" s="54">
        <v>1</v>
      </c>
      <c r="O241" s="57">
        <v>2561</v>
      </c>
      <c r="P241" s="129">
        <v>9025400</v>
      </c>
      <c r="Q241" s="57" t="s">
        <v>941</v>
      </c>
      <c r="R241" s="57" t="s">
        <v>941</v>
      </c>
      <c r="S241" s="57" t="s">
        <v>941</v>
      </c>
      <c r="T241" s="57" t="s">
        <v>923</v>
      </c>
      <c r="U241" s="58" t="s">
        <v>200</v>
      </c>
      <c r="V241" s="57" t="s">
        <v>628</v>
      </c>
      <c r="W241" s="57" t="s">
        <v>9</v>
      </c>
      <c r="X241" s="43" t="s">
        <v>1094</v>
      </c>
      <c r="Y241" s="43" t="s">
        <v>1095</v>
      </c>
      <c r="Z241" s="43" t="s">
        <v>1096</v>
      </c>
    </row>
    <row r="242" spans="1:26" ht="39.950000000000003" customHeight="1">
      <c r="A242" s="34">
        <v>237</v>
      </c>
      <c r="B242" s="24" t="s">
        <v>1225</v>
      </c>
      <c r="C242" s="24">
        <v>2</v>
      </c>
      <c r="D242" s="24">
        <v>1</v>
      </c>
      <c r="E242" s="24" t="s">
        <v>63</v>
      </c>
      <c r="F242" s="296">
        <v>35</v>
      </c>
      <c r="G242" s="24" t="s">
        <v>1942</v>
      </c>
      <c r="H242" s="79">
        <v>8</v>
      </c>
      <c r="I242" s="20">
        <v>44</v>
      </c>
      <c r="J242" s="57" t="s">
        <v>1373</v>
      </c>
      <c r="K242" s="57" t="s">
        <v>1374</v>
      </c>
      <c r="L242" s="45">
        <v>7907400</v>
      </c>
      <c r="M242" s="31"/>
      <c r="N242" s="58">
        <v>1</v>
      </c>
      <c r="O242" s="162" t="s">
        <v>159</v>
      </c>
      <c r="P242" s="35">
        <v>7907400</v>
      </c>
      <c r="Q242" s="57" t="s">
        <v>1181</v>
      </c>
      <c r="R242" s="57" t="s">
        <v>1182</v>
      </c>
      <c r="S242" s="57" t="s">
        <v>1250</v>
      </c>
      <c r="T242" s="57" t="s">
        <v>1173</v>
      </c>
      <c r="U242" s="58" t="s">
        <v>63</v>
      </c>
      <c r="V242" s="57"/>
      <c r="W242" s="57" t="s">
        <v>1375</v>
      </c>
      <c r="X242" s="57" t="s">
        <v>1376</v>
      </c>
      <c r="Y242" s="57" t="s">
        <v>1377</v>
      </c>
      <c r="Z242" s="39"/>
    </row>
    <row r="243" spans="1:26" ht="39.950000000000003" customHeight="1">
      <c r="A243" s="34">
        <v>238</v>
      </c>
      <c r="B243" s="24" t="s">
        <v>1641</v>
      </c>
      <c r="C243" s="24">
        <v>2</v>
      </c>
      <c r="D243" s="24">
        <v>1</v>
      </c>
      <c r="E243" s="24" t="s">
        <v>1647</v>
      </c>
      <c r="F243" s="296">
        <v>35</v>
      </c>
      <c r="G243" s="24" t="s">
        <v>1915</v>
      </c>
      <c r="H243" s="79">
        <v>8</v>
      </c>
      <c r="I243" s="20">
        <v>39</v>
      </c>
      <c r="J243" s="151" t="s">
        <v>561</v>
      </c>
      <c r="K243" s="151"/>
      <c r="L243" s="286">
        <v>1090800</v>
      </c>
      <c r="M243" s="31"/>
      <c r="N243" s="151">
        <v>1</v>
      </c>
      <c r="O243" s="151">
        <v>2563</v>
      </c>
      <c r="P243" s="286">
        <v>1090800</v>
      </c>
      <c r="Q243" s="151" t="s">
        <v>1615</v>
      </c>
      <c r="R243" s="151" t="s">
        <v>1616</v>
      </c>
      <c r="S243" s="151" t="s">
        <v>1558</v>
      </c>
      <c r="T243" s="151" t="s">
        <v>1517</v>
      </c>
      <c r="U243" s="206" t="s">
        <v>98</v>
      </c>
      <c r="V243" s="151" t="s">
        <v>454</v>
      </c>
      <c r="W243" s="28"/>
      <c r="X243" s="39"/>
      <c r="Y243" s="39"/>
      <c r="Z243" s="39"/>
    </row>
    <row r="244" spans="1:26" ht="39.950000000000003" customHeight="1">
      <c r="A244" s="34">
        <v>239</v>
      </c>
      <c r="B244" s="24" t="s">
        <v>253</v>
      </c>
      <c r="C244" s="24">
        <v>2</v>
      </c>
      <c r="D244" s="24">
        <v>1</v>
      </c>
      <c r="E244" s="24" t="s">
        <v>1647</v>
      </c>
      <c r="F244" s="296">
        <v>36</v>
      </c>
      <c r="G244" s="24" t="s">
        <v>1916</v>
      </c>
      <c r="H244" s="79">
        <v>8</v>
      </c>
      <c r="I244" s="20">
        <v>40</v>
      </c>
      <c r="J244" s="4" t="s">
        <v>365</v>
      </c>
      <c r="K244" s="184" t="s">
        <v>319</v>
      </c>
      <c r="L244" s="94">
        <v>1090800</v>
      </c>
      <c r="M244" s="94"/>
      <c r="N244" s="20">
        <v>1</v>
      </c>
      <c r="O244" s="162" t="s">
        <v>158</v>
      </c>
      <c r="P244" s="94">
        <v>1090800</v>
      </c>
      <c r="Q244" s="183" t="s">
        <v>396</v>
      </c>
      <c r="R244" s="20" t="s">
        <v>194</v>
      </c>
      <c r="S244" s="20" t="s">
        <v>244</v>
      </c>
      <c r="T244" s="113" t="s">
        <v>192</v>
      </c>
      <c r="U244" s="63" t="s">
        <v>98</v>
      </c>
      <c r="V244" s="63" t="s">
        <v>288</v>
      </c>
      <c r="W244" s="4" t="s">
        <v>374</v>
      </c>
      <c r="X244" s="4"/>
      <c r="Y244" s="3"/>
      <c r="Z244" s="4" t="s">
        <v>375</v>
      </c>
    </row>
    <row r="245" spans="1:26" ht="39.950000000000003" customHeight="1">
      <c r="A245" s="34">
        <v>240</v>
      </c>
      <c r="B245" s="24" t="s">
        <v>607</v>
      </c>
      <c r="C245" s="24">
        <v>2</v>
      </c>
      <c r="D245" s="24">
        <v>1</v>
      </c>
      <c r="E245" s="24" t="s">
        <v>15</v>
      </c>
      <c r="F245" s="296">
        <v>36</v>
      </c>
      <c r="G245" s="24" t="s">
        <v>1905</v>
      </c>
      <c r="H245" s="79">
        <v>8</v>
      </c>
      <c r="I245" s="20">
        <v>38</v>
      </c>
      <c r="J245" s="220" t="s">
        <v>633</v>
      </c>
      <c r="K245" s="233">
        <v>5883</v>
      </c>
      <c r="L245" s="215">
        <v>31000000</v>
      </c>
      <c r="M245" s="215"/>
      <c r="N245" s="20">
        <v>1</v>
      </c>
      <c r="O245" s="162" t="s">
        <v>161</v>
      </c>
      <c r="P245" s="59">
        <v>31000000</v>
      </c>
      <c r="Q245" s="61" t="s">
        <v>565</v>
      </c>
      <c r="R245" s="80" t="s">
        <v>566</v>
      </c>
      <c r="S245" s="80" t="s">
        <v>566</v>
      </c>
      <c r="T245" s="76" t="s">
        <v>564</v>
      </c>
      <c r="U245" s="63" t="s">
        <v>15</v>
      </c>
      <c r="V245" s="62"/>
      <c r="W245" s="43" t="s">
        <v>713</v>
      </c>
      <c r="X245" s="43" t="s">
        <v>584</v>
      </c>
      <c r="Y245" s="227" t="s">
        <v>714</v>
      </c>
      <c r="Z245" s="38" t="s">
        <v>635</v>
      </c>
    </row>
    <row r="246" spans="1:26" ht="39.950000000000003" customHeight="1">
      <c r="A246" s="34">
        <v>241</v>
      </c>
      <c r="B246" s="24" t="s">
        <v>774</v>
      </c>
      <c r="C246" s="24">
        <v>2</v>
      </c>
      <c r="D246" s="24">
        <v>1</v>
      </c>
      <c r="E246" s="24" t="s">
        <v>1647</v>
      </c>
      <c r="F246" s="296">
        <v>36</v>
      </c>
      <c r="G246" s="24" t="s">
        <v>1900</v>
      </c>
      <c r="H246" s="79">
        <v>8</v>
      </c>
      <c r="I246" s="20">
        <v>37</v>
      </c>
      <c r="J246" s="4" t="s">
        <v>839</v>
      </c>
      <c r="K246" s="79" t="s">
        <v>803</v>
      </c>
      <c r="L246" s="22">
        <v>1090800</v>
      </c>
      <c r="M246" s="20"/>
      <c r="N246" s="20">
        <v>1</v>
      </c>
      <c r="O246" s="162" t="s">
        <v>160</v>
      </c>
      <c r="P246" s="60">
        <v>1090800</v>
      </c>
      <c r="Q246" s="65" t="s">
        <v>748</v>
      </c>
      <c r="R246" s="126" t="s">
        <v>732</v>
      </c>
      <c r="S246" s="126"/>
      <c r="T246" s="234" t="s">
        <v>723</v>
      </c>
      <c r="U246" s="63" t="s">
        <v>98</v>
      </c>
      <c r="V246" s="84" t="s">
        <v>336</v>
      </c>
      <c r="W246" s="4" t="s">
        <v>893</v>
      </c>
      <c r="X246" s="4" t="s">
        <v>837</v>
      </c>
      <c r="Y246" s="3" t="s">
        <v>894</v>
      </c>
      <c r="Z246" s="3" t="s">
        <v>810</v>
      </c>
    </row>
    <row r="247" spans="1:26" ht="39.950000000000003" customHeight="1">
      <c r="A247" s="34">
        <v>242</v>
      </c>
      <c r="B247" s="24" t="s">
        <v>989</v>
      </c>
      <c r="C247" s="24">
        <v>2</v>
      </c>
      <c r="D247" s="24">
        <v>1</v>
      </c>
      <c r="E247" s="24" t="s">
        <v>1647</v>
      </c>
      <c r="F247" s="296">
        <v>36</v>
      </c>
      <c r="G247" s="24" t="s">
        <v>1907</v>
      </c>
      <c r="H247" s="79">
        <v>8</v>
      </c>
      <c r="I247" s="20">
        <v>38</v>
      </c>
      <c r="J247" s="43" t="s">
        <v>1024</v>
      </c>
      <c r="K247" s="43">
        <v>10746</v>
      </c>
      <c r="L247" s="44">
        <v>2900000</v>
      </c>
      <c r="M247" s="57"/>
      <c r="N247" s="57">
        <v>1</v>
      </c>
      <c r="O247" s="57">
        <v>2561</v>
      </c>
      <c r="P247" s="129">
        <v>2900000</v>
      </c>
      <c r="Q247" s="57" t="s">
        <v>986</v>
      </c>
      <c r="R247" s="57" t="s">
        <v>987</v>
      </c>
      <c r="S247" s="54" t="s">
        <v>934</v>
      </c>
      <c r="T247" s="57" t="s">
        <v>923</v>
      </c>
      <c r="U247" s="58" t="s">
        <v>98</v>
      </c>
      <c r="V247" s="43" t="s">
        <v>628</v>
      </c>
      <c r="W247" s="43" t="s">
        <v>1014</v>
      </c>
      <c r="X247" s="43" t="s">
        <v>944</v>
      </c>
      <c r="Y247" s="43" t="s">
        <v>1015</v>
      </c>
      <c r="Z247" s="43" t="s">
        <v>1016</v>
      </c>
    </row>
    <row r="248" spans="1:26" ht="39.950000000000003" customHeight="1">
      <c r="A248" s="34">
        <v>243</v>
      </c>
      <c r="B248" s="24" t="s">
        <v>1225</v>
      </c>
      <c r="C248" s="24">
        <v>2</v>
      </c>
      <c r="D248" s="24">
        <v>1</v>
      </c>
      <c r="E248" s="24" t="s">
        <v>63</v>
      </c>
      <c r="F248" s="296">
        <v>36</v>
      </c>
      <c r="G248" s="24" t="s">
        <v>1947</v>
      </c>
      <c r="H248" s="79">
        <v>8</v>
      </c>
      <c r="I248" s="20">
        <v>45</v>
      </c>
      <c r="J248" s="57" t="s">
        <v>857</v>
      </c>
      <c r="K248" s="57">
        <v>8705</v>
      </c>
      <c r="L248" s="44">
        <v>5600000</v>
      </c>
      <c r="M248" s="31"/>
      <c r="N248" s="58">
        <v>1</v>
      </c>
      <c r="O248" s="162" t="s">
        <v>159</v>
      </c>
      <c r="P248" s="35">
        <v>5600000</v>
      </c>
      <c r="Q248" s="57" t="s">
        <v>1183</v>
      </c>
      <c r="R248" s="57" t="s">
        <v>747</v>
      </c>
      <c r="S248" s="57" t="s">
        <v>1184</v>
      </c>
      <c r="T248" s="57" t="s">
        <v>1173</v>
      </c>
      <c r="U248" s="58" t="s">
        <v>63</v>
      </c>
      <c r="V248" s="57" t="s">
        <v>110</v>
      </c>
      <c r="W248" s="57" t="s">
        <v>567</v>
      </c>
      <c r="X248" s="57"/>
      <c r="Y248" s="57"/>
      <c r="Z248" s="39"/>
    </row>
    <row r="249" spans="1:26" ht="39.950000000000003" customHeight="1">
      <c r="A249" s="34">
        <v>244</v>
      </c>
      <c r="B249" s="24" t="s">
        <v>1641</v>
      </c>
      <c r="C249" s="24">
        <v>2</v>
      </c>
      <c r="D249" s="24">
        <v>1</v>
      </c>
      <c r="E249" s="24" t="s">
        <v>1647</v>
      </c>
      <c r="F249" s="296">
        <v>36</v>
      </c>
      <c r="G249" s="24" t="s">
        <v>1921</v>
      </c>
      <c r="H249" s="79">
        <v>8</v>
      </c>
      <c r="I249" s="20">
        <v>40</v>
      </c>
      <c r="J249" s="151" t="s">
        <v>561</v>
      </c>
      <c r="K249" s="151"/>
      <c r="L249" s="286">
        <v>1090800</v>
      </c>
      <c r="M249" s="31"/>
      <c r="N249" s="151">
        <v>1</v>
      </c>
      <c r="O249" s="151">
        <v>2563</v>
      </c>
      <c r="P249" s="286">
        <v>1090800</v>
      </c>
      <c r="Q249" s="151" t="s">
        <v>1581</v>
      </c>
      <c r="R249" s="151" t="s">
        <v>1570</v>
      </c>
      <c r="S249" s="151" t="s">
        <v>1535</v>
      </c>
      <c r="T249" s="151" t="s">
        <v>1517</v>
      </c>
      <c r="U249" s="206" t="s">
        <v>98</v>
      </c>
      <c r="V249" s="151" t="s">
        <v>454</v>
      </c>
      <c r="W249" s="28"/>
      <c r="X249" s="39"/>
      <c r="Y249" s="39"/>
      <c r="Z249" s="39"/>
    </row>
    <row r="250" spans="1:26" ht="39.950000000000003" customHeight="1">
      <c r="A250" s="34">
        <v>245</v>
      </c>
      <c r="B250" s="24" t="s">
        <v>253</v>
      </c>
      <c r="C250" s="24">
        <v>2</v>
      </c>
      <c r="D250" s="24">
        <v>1</v>
      </c>
      <c r="E250" s="24" t="s">
        <v>1647</v>
      </c>
      <c r="F250" s="296">
        <v>37</v>
      </c>
      <c r="G250" s="24" t="s">
        <v>1922</v>
      </c>
      <c r="H250" s="79">
        <v>8</v>
      </c>
      <c r="I250" s="20">
        <v>41</v>
      </c>
      <c r="J250" s="4" t="s">
        <v>379</v>
      </c>
      <c r="K250" s="58">
        <v>5419</v>
      </c>
      <c r="L250" s="94">
        <v>3000</v>
      </c>
      <c r="M250" s="94"/>
      <c r="N250" s="20">
        <v>314</v>
      </c>
      <c r="O250" s="162" t="s">
        <v>158</v>
      </c>
      <c r="P250" s="152">
        <v>942000</v>
      </c>
      <c r="Q250" s="154" t="s">
        <v>212</v>
      </c>
      <c r="R250" s="79" t="s">
        <v>202</v>
      </c>
      <c r="S250" s="79" t="s">
        <v>213</v>
      </c>
      <c r="T250" s="113" t="s">
        <v>192</v>
      </c>
      <c r="U250" s="63" t="s">
        <v>98</v>
      </c>
      <c r="V250" s="63" t="s">
        <v>381</v>
      </c>
      <c r="W250" s="4" t="s">
        <v>382</v>
      </c>
      <c r="X250" s="4"/>
      <c r="Y250" s="3"/>
      <c r="Z250" s="3" t="s">
        <v>383</v>
      </c>
    </row>
    <row r="251" spans="1:26" ht="39.950000000000003" customHeight="1">
      <c r="A251" s="34">
        <v>246</v>
      </c>
      <c r="B251" s="24" t="s">
        <v>607</v>
      </c>
      <c r="C251" s="24">
        <v>2</v>
      </c>
      <c r="D251" s="24">
        <v>1</v>
      </c>
      <c r="E251" s="24" t="s">
        <v>1647</v>
      </c>
      <c r="F251" s="296">
        <v>37</v>
      </c>
      <c r="G251" s="24" t="s">
        <v>1911</v>
      </c>
      <c r="H251" s="79">
        <v>8</v>
      </c>
      <c r="I251" s="20">
        <v>39</v>
      </c>
      <c r="J251" s="4" t="s">
        <v>608</v>
      </c>
      <c r="K251" s="21" t="s">
        <v>609</v>
      </c>
      <c r="L251" s="22">
        <v>1090800</v>
      </c>
      <c r="M251" s="22"/>
      <c r="N251" s="20">
        <v>1</v>
      </c>
      <c r="O251" s="162" t="s">
        <v>162</v>
      </c>
      <c r="P251" s="32">
        <v>1090800</v>
      </c>
      <c r="Q251" s="65" t="s">
        <v>715</v>
      </c>
      <c r="R251" s="76" t="s">
        <v>12</v>
      </c>
      <c r="S251" s="76" t="s">
        <v>716</v>
      </c>
      <c r="T251" s="76" t="s">
        <v>564</v>
      </c>
      <c r="U251" s="76" t="s">
        <v>98</v>
      </c>
      <c r="V251" s="20" t="s">
        <v>33</v>
      </c>
      <c r="W251" s="4" t="s">
        <v>610</v>
      </c>
      <c r="X251" s="20" t="s">
        <v>598</v>
      </c>
      <c r="Y251" s="4" t="s">
        <v>611</v>
      </c>
      <c r="Z251" s="4" t="s">
        <v>612</v>
      </c>
    </row>
    <row r="252" spans="1:26" ht="39.950000000000003" customHeight="1">
      <c r="A252" s="34">
        <v>247</v>
      </c>
      <c r="B252" s="24" t="s">
        <v>774</v>
      </c>
      <c r="C252" s="24">
        <v>2</v>
      </c>
      <c r="D252" s="24">
        <v>1</v>
      </c>
      <c r="E252" s="24" t="s">
        <v>1647</v>
      </c>
      <c r="F252" s="296">
        <v>37</v>
      </c>
      <c r="G252" s="24" t="s">
        <v>1906</v>
      </c>
      <c r="H252" s="79">
        <v>8</v>
      </c>
      <c r="I252" s="20">
        <v>38</v>
      </c>
      <c r="J252" s="4" t="s">
        <v>839</v>
      </c>
      <c r="K252" s="79" t="s">
        <v>803</v>
      </c>
      <c r="L252" s="22">
        <v>1090800</v>
      </c>
      <c r="M252" s="20"/>
      <c r="N252" s="20">
        <v>1</v>
      </c>
      <c r="O252" s="162" t="s">
        <v>160</v>
      </c>
      <c r="P252" s="60">
        <v>1090800</v>
      </c>
      <c r="Q252" s="65" t="s">
        <v>757</v>
      </c>
      <c r="R252" s="126" t="s">
        <v>74</v>
      </c>
      <c r="S252" s="126" t="s">
        <v>740</v>
      </c>
      <c r="T252" s="234" t="s">
        <v>723</v>
      </c>
      <c r="U252" s="63" t="s">
        <v>98</v>
      </c>
      <c r="V252" s="84" t="s">
        <v>336</v>
      </c>
      <c r="W252" s="4" t="s">
        <v>895</v>
      </c>
      <c r="X252" s="20"/>
      <c r="Y252" s="3" t="s">
        <v>896</v>
      </c>
      <c r="Z252" s="3" t="s">
        <v>810</v>
      </c>
    </row>
    <row r="253" spans="1:26" ht="39.950000000000003" customHeight="1">
      <c r="A253" s="34">
        <v>248</v>
      </c>
      <c r="B253" s="24" t="s">
        <v>989</v>
      </c>
      <c r="C253" s="24">
        <v>2</v>
      </c>
      <c r="D253" s="24">
        <v>1</v>
      </c>
      <c r="E253" s="24" t="s">
        <v>63</v>
      </c>
      <c r="F253" s="296">
        <v>37</v>
      </c>
      <c r="G253" s="24" t="s">
        <v>1913</v>
      </c>
      <c r="H253" s="79">
        <v>8</v>
      </c>
      <c r="I253" s="20">
        <v>39</v>
      </c>
      <c r="J253" s="237" t="s">
        <v>1097</v>
      </c>
      <c r="K253" s="57" t="s">
        <v>1037</v>
      </c>
      <c r="L253" s="45">
        <v>8515200</v>
      </c>
      <c r="M253" s="57"/>
      <c r="N253" s="57">
        <v>1</v>
      </c>
      <c r="O253" s="57">
        <v>2561</v>
      </c>
      <c r="P253" s="129">
        <v>8515200</v>
      </c>
      <c r="Q253" s="57" t="s">
        <v>938</v>
      </c>
      <c r="R253" s="43" t="s">
        <v>939</v>
      </c>
      <c r="S253" s="57" t="s">
        <v>938</v>
      </c>
      <c r="T253" s="57" t="s">
        <v>923</v>
      </c>
      <c r="U253" s="58" t="s">
        <v>63</v>
      </c>
      <c r="V253" s="43" t="s">
        <v>628</v>
      </c>
      <c r="W253" s="57" t="s">
        <v>1098</v>
      </c>
      <c r="X253" s="43" t="s">
        <v>944</v>
      </c>
      <c r="Y253" s="57" t="s">
        <v>1099</v>
      </c>
      <c r="Z253" s="43" t="s">
        <v>1016</v>
      </c>
    </row>
    <row r="254" spans="1:26" ht="39.950000000000003" customHeight="1">
      <c r="A254" s="34">
        <v>249</v>
      </c>
      <c r="B254" s="24" t="s">
        <v>1225</v>
      </c>
      <c r="C254" s="24">
        <v>2</v>
      </c>
      <c r="D254" s="24">
        <v>1</v>
      </c>
      <c r="E254" s="24" t="s">
        <v>63</v>
      </c>
      <c r="F254" s="296">
        <v>37</v>
      </c>
      <c r="G254" s="24" t="s">
        <v>1952</v>
      </c>
      <c r="H254" s="79">
        <v>8</v>
      </c>
      <c r="I254" s="20">
        <v>46</v>
      </c>
      <c r="J254" s="261" t="s">
        <v>1378</v>
      </c>
      <c r="K254" s="261">
        <v>9541</v>
      </c>
      <c r="L254" s="51">
        <v>8269200</v>
      </c>
      <c r="M254" s="31"/>
      <c r="N254" s="262">
        <v>1</v>
      </c>
      <c r="O254" s="162" t="s">
        <v>159</v>
      </c>
      <c r="P254" s="35">
        <v>8269200</v>
      </c>
      <c r="Q254" s="263" t="s">
        <v>1185</v>
      </c>
      <c r="R254" s="263" t="s">
        <v>1186</v>
      </c>
      <c r="S254" s="263" t="s">
        <v>1187</v>
      </c>
      <c r="T254" s="263" t="s">
        <v>1173</v>
      </c>
      <c r="U254" s="264" t="s">
        <v>63</v>
      </c>
      <c r="V254" s="261" t="s">
        <v>37</v>
      </c>
      <c r="W254" s="261" t="s">
        <v>1379</v>
      </c>
      <c r="X254" s="261"/>
      <c r="Y254" s="261" t="s">
        <v>1257</v>
      </c>
      <c r="Z254" s="39"/>
    </row>
    <row r="255" spans="1:26" ht="39.950000000000003" customHeight="1">
      <c r="A255" s="34">
        <v>250</v>
      </c>
      <c r="B255" s="24" t="s">
        <v>1641</v>
      </c>
      <c r="C255" s="24">
        <v>2</v>
      </c>
      <c r="D255" s="24">
        <v>1</v>
      </c>
      <c r="E255" s="24" t="s">
        <v>1647</v>
      </c>
      <c r="F255" s="296">
        <v>37</v>
      </c>
      <c r="G255" s="24" t="s">
        <v>1927</v>
      </c>
      <c r="H255" s="79">
        <v>8</v>
      </c>
      <c r="I255" s="20">
        <v>41</v>
      </c>
      <c r="J255" s="151" t="s">
        <v>561</v>
      </c>
      <c r="K255" s="151"/>
      <c r="L255" s="286">
        <v>1090800</v>
      </c>
      <c r="M255" s="31"/>
      <c r="N255" s="151">
        <v>1</v>
      </c>
      <c r="O255" s="151">
        <v>2563</v>
      </c>
      <c r="P255" s="286">
        <v>1090800</v>
      </c>
      <c r="Q255" s="151" t="s">
        <v>1617</v>
      </c>
      <c r="R255" s="151" t="s">
        <v>747</v>
      </c>
      <c r="S255" s="151" t="s">
        <v>1520</v>
      </c>
      <c r="T255" s="151" t="s">
        <v>1517</v>
      </c>
      <c r="U255" s="206" t="s">
        <v>98</v>
      </c>
      <c r="V255" s="151" t="s">
        <v>454</v>
      </c>
      <c r="W255" s="28"/>
      <c r="X255" s="39"/>
      <c r="Y255" s="39"/>
      <c r="Z255" s="39"/>
    </row>
    <row r="256" spans="1:26" ht="39.950000000000003" customHeight="1">
      <c r="A256" s="34">
        <v>251</v>
      </c>
      <c r="B256" s="24" t="s">
        <v>253</v>
      </c>
      <c r="C256" s="24">
        <v>2</v>
      </c>
      <c r="D256" s="24">
        <v>1</v>
      </c>
      <c r="E256" s="24" t="s">
        <v>1647</v>
      </c>
      <c r="F256" s="296">
        <v>38</v>
      </c>
      <c r="G256" s="24" t="s">
        <v>1928</v>
      </c>
      <c r="H256" s="79">
        <v>8</v>
      </c>
      <c r="I256" s="20">
        <v>42</v>
      </c>
      <c r="J256" s="123" t="s">
        <v>391</v>
      </c>
      <c r="K256" s="58" t="s">
        <v>392</v>
      </c>
      <c r="L256" s="130" t="s">
        <v>393</v>
      </c>
      <c r="M256" s="130"/>
      <c r="N256" s="20" t="s">
        <v>368</v>
      </c>
      <c r="O256" s="162" t="s">
        <v>158</v>
      </c>
      <c r="P256" s="122">
        <v>552000</v>
      </c>
      <c r="Q256" s="183" t="s">
        <v>397</v>
      </c>
      <c r="R256" s="20" t="s">
        <v>199</v>
      </c>
      <c r="S256" s="20" t="s">
        <v>236</v>
      </c>
      <c r="T256" s="113" t="s">
        <v>192</v>
      </c>
      <c r="U256" s="63" t="s">
        <v>98</v>
      </c>
      <c r="V256" s="164"/>
      <c r="W256" s="4" t="s">
        <v>394</v>
      </c>
      <c r="X256" s="46"/>
      <c r="Y256" s="46"/>
      <c r="Z256" s="4" t="s">
        <v>395</v>
      </c>
    </row>
    <row r="257" spans="1:26" ht="39.950000000000003" customHeight="1">
      <c r="A257" s="34">
        <v>252</v>
      </c>
      <c r="B257" s="24" t="s">
        <v>607</v>
      </c>
      <c r="C257" s="24">
        <v>2</v>
      </c>
      <c r="D257" s="24">
        <v>1</v>
      </c>
      <c r="E257" s="24" t="s">
        <v>1647</v>
      </c>
      <c r="F257" s="296">
        <v>38</v>
      </c>
      <c r="G257" s="24" t="s">
        <v>1917</v>
      </c>
      <c r="H257" s="79">
        <v>8</v>
      </c>
      <c r="I257" s="20">
        <v>40</v>
      </c>
      <c r="J257" s="4" t="s">
        <v>608</v>
      </c>
      <c r="K257" s="21" t="s">
        <v>609</v>
      </c>
      <c r="L257" s="22">
        <v>1090800</v>
      </c>
      <c r="M257" s="22"/>
      <c r="N257" s="20">
        <v>1</v>
      </c>
      <c r="O257" s="162" t="s">
        <v>162</v>
      </c>
      <c r="P257" s="59">
        <v>1049300</v>
      </c>
      <c r="Q257" s="61" t="s">
        <v>230</v>
      </c>
      <c r="R257" s="80" t="s">
        <v>573</v>
      </c>
      <c r="S257" s="80" t="s">
        <v>717</v>
      </c>
      <c r="T257" s="76" t="s">
        <v>564</v>
      </c>
      <c r="U257" s="76" t="s">
        <v>98</v>
      </c>
      <c r="V257" s="62" t="s">
        <v>649</v>
      </c>
      <c r="W257" s="125" t="s">
        <v>650</v>
      </c>
      <c r="X257" s="125" t="s">
        <v>569</v>
      </c>
      <c r="Y257" s="125" t="s">
        <v>718</v>
      </c>
      <c r="Z257" s="125" t="s">
        <v>652</v>
      </c>
    </row>
    <row r="258" spans="1:26" ht="39.950000000000003" customHeight="1">
      <c r="A258" s="34">
        <v>253</v>
      </c>
      <c r="B258" s="24" t="s">
        <v>774</v>
      </c>
      <c r="C258" s="24">
        <v>2</v>
      </c>
      <c r="D258" s="24">
        <v>1</v>
      </c>
      <c r="E258" s="24" t="s">
        <v>15</v>
      </c>
      <c r="F258" s="296">
        <v>38</v>
      </c>
      <c r="G258" s="24" t="s">
        <v>1912</v>
      </c>
      <c r="H258" s="79">
        <v>8</v>
      </c>
      <c r="I258" s="20">
        <v>39</v>
      </c>
      <c r="J258" s="121" t="s">
        <v>897</v>
      </c>
      <c r="K258" s="79">
        <v>8821</v>
      </c>
      <c r="L258" s="235">
        <v>36000000</v>
      </c>
      <c r="M258" s="20"/>
      <c r="N258" s="20">
        <v>1</v>
      </c>
      <c r="O258" s="162" t="s">
        <v>161</v>
      </c>
      <c r="P258" s="60">
        <v>36000000</v>
      </c>
      <c r="Q258" s="20" t="s">
        <v>727</v>
      </c>
      <c r="R258" s="20" t="s">
        <v>728</v>
      </c>
      <c r="S258" s="20" t="s">
        <v>729</v>
      </c>
      <c r="T258" s="234" t="s">
        <v>723</v>
      </c>
      <c r="U258" s="20" t="s">
        <v>15</v>
      </c>
      <c r="V258" s="84" t="s">
        <v>898</v>
      </c>
      <c r="W258" s="4" t="s">
        <v>784</v>
      </c>
      <c r="X258" s="4"/>
      <c r="Y258" s="299" t="s">
        <v>899</v>
      </c>
      <c r="Z258" s="3" t="s">
        <v>786</v>
      </c>
    </row>
    <row r="259" spans="1:26" ht="39.950000000000003" customHeight="1">
      <c r="A259" s="34">
        <v>254</v>
      </c>
      <c r="B259" s="24" t="s">
        <v>989</v>
      </c>
      <c r="C259" s="24">
        <v>2</v>
      </c>
      <c r="D259" s="24">
        <v>1</v>
      </c>
      <c r="E259" s="24" t="s">
        <v>1647</v>
      </c>
      <c r="F259" s="296">
        <v>38</v>
      </c>
      <c r="G259" s="24" t="s">
        <v>1919</v>
      </c>
      <c r="H259" s="79">
        <v>8</v>
      </c>
      <c r="I259" s="20">
        <v>40</v>
      </c>
      <c r="J259" s="43" t="s">
        <v>1036</v>
      </c>
      <c r="K259" s="57" t="s">
        <v>1037</v>
      </c>
      <c r="L259" s="144">
        <v>1305200</v>
      </c>
      <c r="M259" s="243"/>
      <c r="N259" s="243">
        <v>1</v>
      </c>
      <c r="O259" s="57">
        <v>2561</v>
      </c>
      <c r="P259" s="129">
        <v>1305200</v>
      </c>
      <c r="Q259" s="57" t="s">
        <v>1042</v>
      </c>
      <c r="R259" s="57" t="s">
        <v>970</v>
      </c>
      <c r="S259" s="57" t="s">
        <v>945</v>
      </c>
      <c r="T259" s="57" t="s">
        <v>923</v>
      </c>
      <c r="U259" s="58" t="s">
        <v>98</v>
      </c>
      <c r="V259" s="57" t="s">
        <v>628</v>
      </c>
      <c r="W259" s="43" t="s">
        <v>1038</v>
      </c>
      <c r="X259" s="43" t="s">
        <v>1039</v>
      </c>
      <c r="Y259" s="57" t="s">
        <v>1040</v>
      </c>
      <c r="Z259" s="57" t="s">
        <v>1041</v>
      </c>
    </row>
    <row r="260" spans="1:26" ht="39.950000000000003" customHeight="1">
      <c r="A260" s="34">
        <v>255</v>
      </c>
      <c r="B260" s="24" t="s">
        <v>1225</v>
      </c>
      <c r="C260" s="24">
        <v>2</v>
      </c>
      <c r="D260" s="24">
        <v>1</v>
      </c>
      <c r="E260" s="24" t="s">
        <v>63</v>
      </c>
      <c r="F260" s="296">
        <v>38</v>
      </c>
      <c r="G260" s="24" t="s">
        <v>1957</v>
      </c>
      <c r="H260" s="79">
        <v>8</v>
      </c>
      <c r="I260" s="20">
        <v>47</v>
      </c>
      <c r="J260" s="57" t="s">
        <v>1380</v>
      </c>
      <c r="K260" s="57">
        <v>2699</v>
      </c>
      <c r="L260" s="44">
        <v>8800000</v>
      </c>
      <c r="M260" s="31"/>
      <c r="N260" s="58">
        <v>1</v>
      </c>
      <c r="O260" s="162" t="s">
        <v>159</v>
      </c>
      <c r="P260" s="35">
        <v>8800000</v>
      </c>
      <c r="Q260" s="57" t="s">
        <v>1188</v>
      </c>
      <c r="R260" s="57" t="s">
        <v>1189</v>
      </c>
      <c r="S260" s="57" t="s">
        <v>1189</v>
      </c>
      <c r="T260" s="57" t="s">
        <v>1173</v>
      </c>
      <c r="U260" s="58" t="s">
        <v>63</v>
      </c>
      <c r="V260" s="57" t="s">
        <v>283</v>
      </c>
      <c r="W260" s="57" t="s">
        <v>1381</v>
      </c>
      <c r="X260" s="57"/>
      <c r="Y260" s="57" t="s">
        <v>1382</v>
      </c>
      <c r="Z260" s="39"/>
    </row>
    <row r="261" spans="1:26" ht="39.950000000000003" customHeight="1">
      <c r="A261" s="34">
        <v>256</v>
      </c>
      <c r="B261" s="24" t="s">
        <v>1641</v>
      </c>
      <c r="C261" s="24">
        <v>2</v>
      </c>
      <c r="D261" s="24">
        <v>1</v>
      </c>
      <c r="E261" s="24" t="s">
        <v>1647</v>
      </c>
      <c r="F261" s="296">
        <v>38</v>
      </c>
      <c r="G261" s="24" t="s">
        <v>1933</v>
      </c>
      <c r="H261" s="79">
        <v>8</v>
      </c>
      <c r="I261" s="20">
        <v>42</v>
      </c>
      <c r="J261" s="151" t="s">
        <v>561</v>
      </c>
      <c r="K261" s="151"/>
      <c r="L261" s="286">
        <v>1090800</v>
      </c>
      <c r="M261" s="31"/>
      <c r="N261" s="151">
        <v>1</v>
      </c>
      <c r="O261" s="151">
        <v>2563</v>
      </c>
      <c r="P261" s="286">
        <v>1090800</v>
      </c>
      <c r="Q261" s="151" t="s">
        <v>1561</v>
      </c>
      <c r="R261" s="151" t="s">
        <v>1562</v>
      </c>
      <c r="S261" s="151" t="s">
        <v>1546</v>
      </c>
      <c r="T261" s="151" t="s">
        <v>1517</v>
      </c>
      <c r="U261" s="206" t="s">
        <v>98</v>
      </c>
      <c r="V261" s="151"/>
      <c r="W261" s="28"/>
      <c r="X261" s="39"/>
      <c r="Y261" s="39"/>
      <c r="Z261" s="39"/>
    </row>
    <row r="262" spans="1:26" ht="39.950000000000003" customHeight="1">
      <c r="A262" s="34">
        <v>257</v>
      </c>
      <c r="B262" s="24" t="s">
        <v>253</v>
      </c>
      <c r="C262" s="24">
        <v>2</v>
      </c>
      <c r="D262" s="24">
        <v>1</v>
      </c>
      <c r="E262" s="24" t="s">
        <v>1647</v>
      </c>
      <c r="F262" s="296">
        <v>39</v>
      </c>
      <c r="G262" s="24" t="s">
        <v>1934</v>
      </c>
      <c r="H262" s="79">
        <v>8</v>
      </c>
      <c r="I262" s="20">
        <v>43</v>
      </c>
      <c r="J262" s="4" t="s">
        <v>365</v>
      </c>
      <c r="K262" s="184" t="s">
        <v>319</v>
      </c>
      <c r="L262" s="94">
        <v>1090800</v>
      </c>
      <c r="M262" s="94"/>
      <c r="N262" s="20">
        <v>1</v>
      </c>
      <c r="O262" s="162" t="s">
        <v>158</v>
      </c>
      <c r="P262" s="94">
        <v>1090800</v>
      </c>
      <c r="Q262" s="40" t="s">
        <v>234</v>
      </c>
      <c r="R262" s="20" t="s">
        <v>208</v>
      </c>
      <c r="S262" s="20" t="s">
        <v>235</v>
      </c>
      <c r="T262" s="113" t="s">
        <v>192</v>
      </c>
      <c r="U262" s="63" t="s">
        <v>98</v>
      </c>
      <c r="V262" s="63" t="s">
        <v>288</v>
      </c>
      <c r="W262" s="4"/>
      <c r="X262" s="4"/>
      <c r="Y262" s="3"/>
      <c r="Z262" s="3"/>
    </row>
    <row r="263" spans="1:26" ht="39.950000000000003" customHeight="1">
      <c r="A263" s="34">
        <v>258</v>
      </c>
      <c r="B263" s="24" t="s">
        <v>607</v>
      </c>
      <c r="C263" s="24">
        <v>2</v>
      </c>
      <c r="D263" s="24">
        <v>1</v>
      </c>
      <c r="E263" s="24" t="s">
        <v>1647</v>
      </c>
      <c r="F263" s="296">
        <v>39</v>
      </c>
      <c r="G263" s="24" t="s">
        <v>1923</v>
      </c>
      <c r="H263" s="79">
        <v>8</v>
      </c>
      <c r="I263" s="20">
        <v>41</v>
      </c>
      <c r="J263" s="4" t="s">
        <v>608</v>
      </c>
      <c r="K263" s="21" t="s">
        <v>609</v>
      </c>
      <c r="L263" s="22">
        <v>1090800</v>
      </c>
      <c r="M263" s="22"/>
      <c r="N263" s="20">
        <v>1</v>
      </c>
      <c r="O263" s="162" t="s">
        <v>162</v>
      </c>
      <c r="P263" s="32">
        <v>1090800</v>
      </c>
      <c r="Q263" s="65" t="s">
        <v>719</v>
      </c>
      <c r="R263" s="76" t="s">
        <v>12</v>
      </c>
      <c r="S263" s="76" t="s">
        <v>720</v>
      </c>
      <c r="T263" s="76" t="s">
        <v>564</v>
      </c>
      <c r="U263" s="76" t="s">
        <v>98</v>
      </c>
      <c r="V263" s="20" t="s">
        <v>33</v>
      </c>
      <c r="W263" s="4" t="s">
        <v>610</v>
      </c>
      <c r="X263" s="20" t="s">
        <v>598</v>
      </c>
      <c r="Y263" s="4" t="s">
        <v>611</v>
      </c>
      <c r="Z263" s="4" t="s">
        <v>612</v>
      </c>
    </row>
    <row r="264" spans="1:26" ht="39.950000000000003" customHeight="1">
      <c r="A264" s="34">
        <v>259</v>
      </c>
      <c r="B264" s="24" t="s">
        <v>774</v>
      </c>
      <c r="C264" s="24">
        <v>2</v>
      </c>
      <c r="D264" s="24">
        <v>1</v>
      </c>
      <c r="E264" s="24" t="s">
        <v>200</v>
      </c>
      <c r="F264" s="296">
        <v>39</v>
      </c>
      <c r="G264" s="24" t="s">
        <v>1918</v>
      </c>
      <c r="H264" s="79">
        <v>8</v>
      </c>
      <c r="I264" s="20">
        <v>40</v>
      </c>
      <c r="J264" s="121" t="s">
        <v>900</v>
      </c>
      <c r="K264" s="79">
        <v>8813</v>
      </c>
      <c r="L264" s="68">
        <v>11508800</v>
      </c>
      <c r="M264" s="45"/>
      <c r="N264" s="45">
        <v>1</v>
      </c>
      <c r="O264" s="162" t="s">
        <v>161</v>
      </c>
      <c r="P264" s="60">
        <v>11508800</v>
      </c>
      <c r="Q264" s="26" t="s">
        <v>737</v>
      </c>
      <c r="R264" s="126" t="s">
        <v>738</v>
      </c>
      <c r="S264" s="126" t="s">
        <v>738</v>
      </c>
      <c r="T264" s="234" t="s">
        <v>723</v>
      </c>
      <c r="U264" s="20" t="s">
        <v>200</v>
      </c>
      <c r="V264" s="84" t="s">
        <v>898</v>
      </c>
      <c r="W264" s="4"/>
      <c r="X264" s="4"/>
      <c r="Y264" s="3"/>
      <c r="Z264" s="3"/>
    </row>
    <row r="265" spans="1:26" ht="39.950000000000003" customHeight="1">
      <c r="A265" s="34">
        <v>260</v>
      </c>
      <c r="B265" s="24" t="s">
        <v>989</v>
      </c>
      <c r="C265" s="24">
        <v>2</v>
      </c>
      <c r="D265" s="24">
        <v>1</v>
      </c>
      <c r="E265" s="24" t="s">
        <v>1647</v>
      </c>
      <c r="F265" s="296">
        <v>39</v>
      </c>
      <c r="G265" s="24" t="s">
        <v>1931</v>
      </c>
      <c r="H265" s="79">
        <v>8</v>
      </c>
      <c r="I265" s="20">
        <v>42</v>
      </c>
      <c r="J265" s="43" t="s">
        <v>1064</v>
      </c>
      <c r="K265" s="57" t="s">
        <v>1065</v>
      </c>
      <c r="L265" s="45">
        <v>1031900</v>
      </c>
      <c r="M265" s="243"/>
      <c r="N265" s="243">
        <v>1</v>
      </c>
      <c r="O265" s="57">
        <v>2561</v>
      </c>
      <c r="P265" s="129">
        <v>1031900</v>
      </c>
      <c r="Q265" s="57" t="s">
        <v>968</v>
      </c>
      <c r="R265" s="57" t="s">
        <v>969</v>
      </c>
      <c r="S265" s="57" t="s">
        <v>924</v>
      </c>
      <c r="T265" s="57" t="s">
        <v>923</v>
      </c>
      <c r="U265" s="58" t="s">
        <v>98</v>
      </c>
      <c r="V265" s="57" t="s">
        <v>628</v>
      </c>
      <c r="W265" s="43" t="s">
        <v>1101</v>
      </c>
      <c r="X265" s="43" t="s">
        <v>1067</v>
      </c>
      <c r="Y265" s="81" t="s">
        <v>1102</v>
      </c>
      <c r="Z265" s="43" t="s">
        <v>1059</v>
      </c>
    </row>
    <row r="266" spans="1:26" ht="39.950000000000003" customHeight="1">
      <c r="A266" s="34">
        <v>261</v>
      </c>
      <c r="B266" s="24" t="s">
        <v>1225</v>
      </c>
      <c r="C266" s="24">
        <v>2</v>
      </c>
      <c r="D266" s="24">
        <v>1</v>
      </c>
      <c r="E266" s="24" t="s">
        <v>63</v>
      </c>
      <c r="F266" s="296">
        <v>39</v>
      </c>
      <c r="G266" s="24" t="s">
        <v>1962</v>
      </c>
      <c r="H266" s="79">
        <v>8</v>
      </c>
      <c r="I266" s="20">
        <v>48</v>
      </c>
      <c r="J266" s="57" t="s">
        <v>1383</v>
      </c>
      <c r="K266" s="57" t="s">
        <v>1384</v>
      </c>
      <c r="L266" s="45">
        <v>7216300</v>
      </c>
      <c r="M266" s="31"/>
      <c r="N266" s="58">
        <v>1</v>
      </c>
      <c r="O266" s="162" t="s">
        <v>159</v>
      </c>
      <c r="P266" s="35">
        <v>7216300</v>
      </c>
      <c r="Q266" s="57" t="s">
        <v>1194</v>
      </c>
      <c r="R266" s="57" t="s">
        <v>1195</v>
      </c>
      <c r="S266" s="57" t="s">
        <v>1195</v>
      </c>
      <c r="T266" s="57" t="s">
        <v>1173</v>
      </c>
      <c r="U266" s="264" t="s">
        <v>63</v>
      </c>
      <c r="V266" s="57" t="s">
        <v>1385</v>
      </c>
      <c r="W266" s="57" t="s">
        <v>1386</v>
      </c>
      <c r="X266" s="57"/>
      <c r="Y266" s="57" t="s">
        <v>1387</v>
      </c>
      <c r="Z266" s="39"/>
    </row>
    <row r="267" spans="1:26" ht="39.950000000000003" customHeight="1">
      <c r="A267" s="34">
        <v>262</v>
      </c>
      <c r="B267" s="24" t="s">
        <v>1641</v>
      </c>
      <c r="C267" s="24">
        <v>2</v>
      </c>
      <c r="D267" s="24">
        <v>1</v>
      </c>
      <c r="E267" s="24" t="s">
        <v>1647</v>
      </c>
      <c r="F267" s="296">
        <v>39</v>
      </c>
      <c r="G267" s="24" t="s">
        <v>1938</v>
      </c>
      <c r="H267" s="79">
        <v>8</v>
      </c>
      <c r="I267" s="20">
        <v>43</v>
      </c>
      <c r="J267" s="151" t="s">
        <v>561</v>
      </c>
      <c r="K267" s="151"/>
      <c r="L267" s="286">
        <v>1090800</v>
      </c>
      <c r="M267" s="31"/>
      <c r="N267" s="151">
        <v>1</v>
      </c>
      <c r="O267" s="151">
        <v>2563</v>
      </c>
      <c r="P267" s="286">
        <v>1090800</v>
      </c>
      <c r="Q267" s="151" t="s">
        <v>1575</v>
      </c>
      <c r="R267" s="151" t="s">
        <v>1576</v>
      </c>
      <c r="S267" s="151" t="s">
        <v>1535</v>
      </c>
      <c r="T267" s="151" t="s">
        <v>1517</v>
      </c>
      <c r="U267" s="206" t="s">
        <v>98</v>
      </c>
      <c r="V267" s="151" t="s">
        <v>454</v>
      </c>
      <c r="W267" s="28"/>
      <c r="X267" s="39"/>
      <c r="Y267" s="39"/>
      <c r="Z267" s="39"/>
    </row>
    <row r="268" spans="1:26" ht="39.950000000000003" customHeight="1">
      <c r="A268" s="34">
        <v>263</v>
      </c>
      <c r="B268" s="24" t="s">
        <v>253</v>
      </c>
      <c r="C268" s="24">
        <v>2</v>
      </c>
      <c r="D268" s="24">
        <v>1</v>
      </c>
      <c r="E268" s="24" t="s">
        <v>1647</v>
      </c>
      <c r="F268" s="296">
        <v>40</v>
      </c>
      <c r="G268" s="24" t="s">
        <v>1939</v>
      </c>
      <c r="H268" s="79">
        <v>8</v>
      </c>
      <c r="I268" s="20">
        <v>44</v>
      </c>
      <c r="J268" s="123" t="s">
        <v>391</v>
      </c>
      <c r="K268" s="58" t="s">
        <v>392</v>
      </c>
      <c r="L268" s="130" t="s">
        <v>393</v>
      </c>
      <c r="M268" s="130"/>
      <c r="N268" s="34"/>
      <c r="O268" s="162" t="s">
        <v>158</v>
      </c>
      <c r="P268" s="122">
        <v>147200</v>
      </c>
      <c r="Q268" s="183" t="s">
        <v>398</v>
      </c>
      <c r="R268" s="173" t="s">
        <v>194</v>
      </c>
      <c r="S268" s="173" t="s">
        <v>211</v>
      </c>
      <c r="T268" s="113" t="s">
        <v>192</v>
      </c>
      <c r="U268" s="63" t="s">
        <v>98</v>
      </c>
      <c r="V268" s="164"/>
      <c r="W268" s="4" t="s">
        <v>394</v>
      </c>
      <c r="X268" s="46"/>
      <c r="Y268" s="46"/>
      <c r="Z268" s="4" t="s">
        <v>395</v>
      </c>
    </row>
    <row r="269" spans="1:26" ht="39.950000000000003" customHeight="1">
      <c r="A269" s="34">
        <v>264</v>
      </c>
      <c r="B269" s="24" t="s">
        <v>607</v>
      </c>
      <c r="C269" s="24">
        <v>2</v>
      </c>
      <c r="D269" s="24">
        <v>1</v>
      </c>
      <c r="E269" s="24" t="s">
        <v>1647</v>
      </c>
      <c r="F269" s="296">
        <v>40</v>
      </c>
      <c r="G269" s="24" t="s">
        <v>1929</v>
      </c>
      <c r="H269" s="79">
        <v>8</v>
      </c>
      <c r="I269" s="20">
        <v>42</v>
      </c>
      <c r="J269" s="4" t="s">
        <v>608</v>
      </c>
      <c r="K269" s="21" t="s">
        <v>609</v>
      </c>
      <c r="L269" s="22">
        <v>1090800</v>
      </c>
      <c r="M269" s="22"/>
      <c r="N269" s="20">
        <v>1</v>
      </c>
      <c r="O269" s="162" t="s">
        <v>162</v>
      </c>
      <c r="P269" s="32">
        <v>1090800</v>
      </c>
      <c r="Q269" s="61" t="s">
        <v>592</v>
      </c>
      <c r="R269" s="80" t="s">
        <v>573</v>
      </c>
      <c r="S269" s="80" t="s">
        <v>593</v>
      </c>
      <c r="T269" s="76" t="s">
        <v>564</v>
      </c>
      <c r="U269" s="76" t="s">
        <v>98</v>
      </c>
      <c r="V269" s="62" t="s">
        <v>649</v>
      </c>
      <c r="W269" s="125" t="s">
        <v>650</v>
      </c>
      <c r="X269" s="125" t="s">
        <v>569</v>
      </c>
      <c r="Y269" s="125" t="s">
        <v>721</v>
      </c>
      <c r="Z269" s="125" t="s">
        <v>652</v>
      </c>
    </row>
    <row r="270" spans="1:26" ht="39.950000000000003" customHeight="1">
      <c r="A270" s="34">
        <v>265</v>
      </c>
      <c r="B270" s="24" t="s">
        <v>774</v>
      </c>
      <c r="C270" s="24">
        <v>2</v>
      </c>
      <c r="D270" s="24">
        <v>1</v>
      </c>
      <c r="E270" s="24" t="s">
        <v>1647</v>
      </c>
      <c r="F270" s="296">
        <v>40</v>
      </c>
      <c r="G270" s="24" t="s">
        <v>1924</v>
      </c>
      <c r="H270" s="79">
        <v>8</v>
      </c>
      <c r="I270" s="20">
        <v>41</v>
      </c>
      <c r="J270" s="4" t="s">
        <v>802</v>
      </c>
      <c r="K270" s="79" t="s">
        <v>803</v>
      </c>
      <c r="L270" s="69">
        <v>1090800</v>
      </c>
      <c r="M270" s="70"/>
      <c r="N270" s="70">
        <v>1</v>
      </c>
      <c r="O270" s="162" t="s">
        <v>161</v>
      </c>
      <c r="P270" s="60">
        <v>1090800</v>
      </c>
      <c r="Q270" s="65" t="s">
        <v>901</v>
      </c>
      <c r="R270" s="126" t="s">
        <v>12</v>
      </c>
      <c r="S270" s="126" t="s">
        <v>902</v>
      </c>
      <c r="T270" s="234" t="s">
        <v>723</v>
      </c>
      <c r="U270" s="63" t="s">
        <v>98</v>
      </c>
      <c r="V270" s="62" t="s">
        <v>336</v>
      </c>
      <c r="W270" s="4" t="s">
        <v>903</v>
      </c>
      <c r="X270" s="4" t="s">
        <v>822</v>
      </c>
      <c r="Y270" s="3" t="s">
        <v>904</v>
      </c>
      <c r="Z270" s="3" t="s">
        <v>824</v>
      </c>
    </row>
    <row r="271" spans="1:26" ht="39.950000000000003" customHeight="1">
      <c r="A271" s="34">
        <v>266</v>
      </c>
      <c r="B271" s="24" t="s">
        <v>989</v>
      </c>
      <c r="C271" s="24">
        <v>2</v>
      </c>
      <c r="D271" s="24">
        <v>1</v>
      </c>
      <c r="E271" s="24" t="s">
        <v>1647</v>
      </c>
      <c r="F271" s="296">
        <v>40</v>
      </c>
      <c r="G271" s="24" t="s">
        <v>1936</v>
      </c>
      <c r="H271" s="79">
        <v>8</v>
      </c>
      <c r="I271" s="20">
        <v>43</v>
      </c>
      <c r="J271" s="43" t="s">
        <v>1054</v>
      </c>
      <c r="K271" s="57" t="s">
        <v>1055</v>
      </c>
      <c r="L271" s="60">
        <v>1020000</v>
      </c>
      <c r="M271" s="244"/>
      <c r="N271" s="244">
        <v>1</v>
      </c>
      <c r="O271" s="57">
        <v>2561</v>
      </c>
      <c r="P271" s="129">
        <v>1020000</v>
      </c>
      <c r="Q271" s="57" t="s">
        <v>1103</v>
      </c>
      <c r="R271" s="57" t="s">
        <v>941</v>
      </c>
      <c r="S271" s="57" t="s">
        <v>941</v>
      </c>
      <c r="T271" s="57" t="s">
        <v>923</v>
      </c>
      <c r="U271" s="58" t="s">
        <v>98</v>
      </c>
      <c r="V271" s="57" t="s">
        <v>628</v>
      </c>
      <c r="W271" s="43" t="s">
        <v>1077</v>
      </c>
      <c r="X271" s="43" t="s">
        <v>1067</v>
      </c>
      <c r="Y271" s="57"/>
      <c r="Z271" s="43" t="s">
        <v>1059</v>
      </c>
    </row>
    <row r="272" spans="1:26" ht="39.950000000000003" customHeight="1">
      <c r="A272" s="34">
        <v>267</v>
      </c>
      <c r="B272" s="24" t="s">
        <v>1225</v>
      </c>
      <c r="C272" s="24">
        <v>2</v>
      </c>
      <c r="D272" s="24">
        <v>1</v>
      </c>
      <c r="E272" s="24" t="s">
        <v>63</v>
      </c>
      <c r="F272" s="296">
        <v>40</v>
      </c>
      <c r="G272" s="24" t="s">
        <v>1967</v>
      </c>
      <c r="H272" s="79">
        <v>8</v>
      </c>
      <c r="I272" s="20">
        <v>49</v>
      </c>
      <c r="J272" s="57" t="s">
        <v>1388</v>
      </c>
      <c r="K272" s="243">
        <v>9555</v>
      </c>
      <c r="L272" s="271">
        <v>8200000</v>
      </c>
      <c r="M272" s="31"/>
      <c r="N272" s="34">
        <v>1</v>
      </c>
      <c r="O272" s="162" t="s">
        <v>159</v>
      </c>
      <c r="P272" s="35">
        <v>8200000</v>
      </c>
      <c r="Q272" s="230" t="s">
        <v>1199</v>
      </c>
      <c r="R272" s="145" t="s">
        <v>1200</v>
      </c>
      <c r="S272" s="145" t="s">
        <v>1200</v>
      </c>
      <c r="T272" s="145" t="s">
        <v>1173</v>
      </c>
      <c r="U272" s="164" t="s">
        <v>63</v>
      </c>
      <c r="V272" s="145" t="s">
        <v>288</v>
      </c>
      <c r="W272" s="46" t="s">
        <v>1389</v>
      </c>
      <c r="X272" s="46" t="s">
        <v>1390</v>
      </c>
      <c r="Y272" s="46" t="s">
        <v>1391</v>
      </c>
      <c r="Z272" s="39"/>
    </row>
    <row r="273" spans="1:26" ht="39.950000000000003" customHeight="1">
      <c r="A273" s="34">
        <v>268</v>
      </c>
      <c r="B273" s="24" t="s">
        <v>1641</v>
      </c>
      <c r="C273" s="24">
        <v>2</v>
      </c>
      <c r="D273" s="24">
        <v>1</v>
      </c>
      <c r="E273" s="24" t="s">
        <v>1521</v>
      </c>
      <c r="F273" s="296">
        <v>40</v>
      </c>
      <c r="G273" s="24" t="s">
        <v>1948</v>
      </c>
      <c r="H273" s="79">
        <v>8</v>
      </c>
      <c r="I273" s="20">
        <v>45</v>
      </c>
      <c r="J273" s="151" t="s">
        <v>1619</v>
      </c>
      <c r="K273" s="151"/>
      <c r="L273" s="286">
        <v>59610600</v>
      </c>
      <c r="M273" s="31"/>
      <c r="N273" s="206">
        <v>1</v>
      </c>
      <c r="O273" s="206">
        <v>2564</v>
      </c>
      <c r="P273" s="286">
        <v>11922120</v>
      </c>
      <c r="Q273" s="151" t="s">
        <v>1518</v>
      </c>
      <c r="R273" s="151" t="s">
        <v>1519</v>
      </c>
      <c r="S273" s="151" t="s">
        <v>1520</v>
      </c>
      <c r="T273" s="151" t="s">
        <v>1517</v>
      </c>
      <c r="U273" s="206" t="s">
        <v>1521</v>
      </c>
      <c r="V273" s="151" t="s">
        <v>245</v>
      </c>
      <c r="W273" s="28"/>
      <c r="X273" s="39"/>
      <c r="Y273" s="39"/>
      <c r="Z273" s="39"/>
    </row>
    <row r="274" spans="1:26" ht="39.950000000000003" customHeight="1">
      <c r="A274" s="34">
        <v>269</v>
      </c>
      <c r="B274" s="24" t="s">
        <v>253</v>
      </c>
      <c r="C274" s="24">
        <v>2</v>
      </c>
      <c r="D274" s="24">
        <v>1</v>
      </c>
      <c r="E274" s="24" t="s">
        <v>1647</v>
      </c>
      <c r="F274" s="296">
        <v>41</v>
      </c>
      <c r="G274" s="24" t="s">
        <v>1944</v>
      </c>
      <c r="H274" s="79">
        <v>8</v>
      </c>
      <c r="I274" s="20">
        <v>45</v>
      </c>
      <c r="J274" s="4" t="s">
        <v>379</v>
      </c>
      <c r="K274" s="58">
        <v>5419</v>
      </c>
      <c r="L274" s="94">
        <v>3000</v>
      </c>
      <c r="M274" s="94"/>
      <c r="N274" s="20">
        <v>223</v>
      </c>
      <c r="O274" s="162" t="s">
        <v>158</v>
      </c>
      <c r="P274" s="152">
        <v>669000</v>
      </c>
      <c r="Q274" s="154" t="s">
        <v>362</v>
      </c>
      <c r="R274" s="79" t="s">
        <v>202</v>
      </c>
      <c r="S274" s="79" t="s">
        <v>363</v>
      </c>
      <c r="T274" s="113" t="s">
        <v>192</v>
      </c>
      <c r="U274" s="63" t="s">
        <v>98</v>
      </c>
      <c r="V274" s="63" t="s">
        <v>381</v>
      </c>
      <c r="W274" s="4" t="s">
        <v>382</v>
      </c>
      <c r="X274" s="4"/>
      <c r="Y274" s="3"/>
      <c r="Z274" s="3" t="s">
        <v>383</v>
      </c>
    </row>
    <row r="275" spans="1:26" ht="39.950000000000003" customHeight="1">
      <c r="A275" s="34">
        <v>270</v>
      </c>
      <c r="B275" s="24" t="s">
        <v>774</v>
      </c>
      <c r="C275" s="24">
        <v>2</v>
      </c>
      <c r="D275" s="24">
        <v>1</v>
      </c>
      <c r="E275" s="24" t="s">
        <v>1647</v>
      </c>
      <c r="F275" s="296">
        <v>41</v>
      </c>
      <c r="G275" s="24" t="s">
        <v>1930</v>
      </c>
      <c r="H275" s="79">
        <v>8</v>
      </c>
      <c r="I275" s="20">
        <v>42</v>
      </c>
      <c r="J275" s="4" t="s">
        <v>802</v>
      </c>
      <c r="K275" s="79" t="s">
        <v>803</v>
      </c>
      <c r="L275" s="69">
        <v>1090800</v>
      </c>
      <c r="M275" s="70"/>
      <c r="N275" s="70">
        <v>1</v>
      </c>
      <c r="O275" s="162" t="s">
        <v>161</v>
      </c>
      <c r="P275" s="60">
        <v>1090800</v>
      </c>
      <c r="Q275" s="65" t="s">
        <v>905</v>
      </c>
      <c r="R275" s="126" t="s">
        <v>725</v>
      </c>
      <c r="S275" s="126" t="s">
        <v>906</v>
      </c>
      <c r="T275" s="234" t="s">
        <v>723</v>
      </c>
      <c r="U275" s="63" t="s">
        <v>98</v>
      </c>
      <c r="V275" s="62" t="s">
        <v>336</v>
      </c>
      <c r="W275" s="4" t="s">
        <v>907</v>
      </c>
      <c r="X275" s="20" t="s">
        <v>826</v>
      </c>
      <c r="Y275" s="3" t="s">
        <v>908</v>
      </c>
      <c r="Z275" s="3" t="s">
        <v>810</v>
      </c>
    </row>
    <row r="276" spans="1:26" ht="39.950000000000003" customHeight="1">
      <c r="A276" s="34">
        <v>271</v>
      </c>
      <c r="B276" s="24" t="s">
        <v>989</v>
      </c>
      <c r="C276" s="24">
        <v>2</v>
      </c>
      <c r="D276" s="24">
        <v>1</v>
      </c>
      <c r="E276" s="24" t="s">
        <v>1647</v>
      </c>
      <c r="F276" s="296">
        <v>41</v>
      </c>
      <c r="G276" s="24" t="s">
        <v>1941</v>
      </c>
      <c r="H276" s="79">
        <v>8</v>
      </c>
      <c r="I276" s="20">
        <v>44</v>
      </c>
      <c r="J276" s="43" t="s">
        <v>1036</v>
      </c>
      <c r="K276" s="57" t="s">
        <v>1037</v>
      </c>
      <c r="L276" s="144">
        <v>1305200</v>
      </c>
      <c r="M276" s="243"/>
      <c r="N276" s="243">
        <v>1</v>
      </c>
      <c r="O276" s="57">
        <v>2561</v>
      </c>
      <c r="P276" s="129">
        <v>1305200</v>
      </c>
      <c r="Q276" s="57" t="s">
        <v>972</v>
      </c>
      <c r="R276" s="57" t="s">
        <v>972</v>
      </c>
      <c r="S276" s="57" t="s">
        <v>945</v>
      </c>
      <c r="T276" s="57" t="s">
        <v>923</v>
      </c>
      <c r="U276" s="58" t="s">
        <v>98</v>
      </c>
      <c r="V276" s="57" t="s">
        <v>628</v>
      </c>
      <c r="W276" s="43" t="s">
        <v>1038</v>
      </c>
      <c r="X276" s="57" t="s">
        <v>1039</v>
      </c>
      <c r="Y276" s="57" t="s">
        <v>1040</v>
      </c>
      <c r="Z276" s="57" t="s">
        <v>1041</v>
      </c>
    </row>
    <row r="277" spans="1:26" ht="39.950000000000003" customHeight="1">
      <c r="A277" s="34">
        <v>272</v>
      </c>
      <c r="B277" s="24" t="s">
        <v>1225</v>
      </c>
      <c r="C277" s="24">
        <v>2</v>
      </c>
      <c r="D277" s="24">
        <v>1</v>
      </c>
      <c r="E277" s="24" t="s">
        <v>63</v>
      </c>
      <c r="F277" s="296">
        <v>41</v>
      </c>
      <c r="G277" s="24" t="s">
        <v>1972</v>
      </c>
      <c r="H277" s="79">
        <v>8</v>
      </c>
      <c r="I277" s="20">
        <v>50</v>
      </c>
      <c r="J277" s="248" t="s">
        <v>1392</v>
      </c>
      <c r="K277" s="57">
        <v>8709</v>
      </c>
      <c r="L277" s="44">
        <v>6045000</v>
      </c>
      <c r="M277" s="31"/>
      <c r="N277" s="58">
        <v>1</v>
      </c>
      <c r="O277" s="162" t="s">
        <v>159</v>
      </c>
      <c r="P277" s="35">
        <v>6045000</v>
      </c>
      <c r="Q277" s="57" t="s">
        <v>1276</v>
      </c>
      <c r="R277" s="57" t="s">
        <v>1214</v>
      </c>
      <c r="S277" s="57"/>
      <c r="T277" s="57" t="s">
        <v>1277</v>
      </c>
      <c r="U277" s="58" t="s">
        <v>63</v>
      </c>
      <c r="V277" s="236" t="s">
        <v>628</v>
      </c>
      <c r="W277" s="57" t="s">
        <v>1393</v>
      </c>
      <c r="X277" s="57"/>
      <c r="Y277" s="57" t="s">
        <v>1394</v>
      </c>
      <c r="Z277" s="39"/>
    </row>
    <row r="278" spans="1:26" ht="39.950000000000003" customHeight="1">
      <c r="A278" s="34">
        <v>273</v>
      </c>
      <c r="B278" s="24" t="s">
        <v>1641</v>
      </c>
      <c r="C278" s="24">
        <v>2</v>
      </c>
      <c r="D278" s="24">
        <v>1</v>
      </c>
      <c r="E278" s="24" t="s">
        <v>1521</v>
      </c>
      <c r="F278" s="296">
        <v>41</v>
      </c>
      <c r="G278" s="24" t="s">
        <v>1953</v>
      </c>
      <c r="H278" s="79">
        <v>8</v>
      </c>
      <c r="I278" s="20">
        <v>46</v>
      </c>
      <c r="J278" s="151" t="s">
        <v>1620</v>
      </c>
      <c r="K278" s="151"/>
      <c r="L278" s="286">
        <v>29500000</v>
      </c>
      <c r="M278" s="31"/>
      <c r="N278" s="206">
        <v>1</v>
      </c>
      <c r="O278" s="206">
        <v>2564</v>
      </c>
      <c r="P278" s="286">
        <v>5900000</v>
      </c>
      <c r="Q278" s="151" t="s">
        <v>1526</v>
      </c>
      <c r="R278" s="151" t="s">
        <v>1527</v>
      </c>
      <c r="S278" s="151" t="s">
        <v>1527</v>
      </c>
      <c r="T278" s="151" t="s">
        <v>1517</v>
      </c>
      <c r="U278" s="206" t="s">
        <v>1521</v>
      </c>
      <c r="V278" s="151" t="s">
        <v>454</v>
      </c>
      <c r="W278" s="28"/>
      <c r="X278" s="39"/>
      <c r="Y278" s="39"/>
      <c r="Z278" s="39"/>
    </row>
    <row r="279" spans="1:26" ht="39.950000000000003" customHeight="1">
      <c r="A279" s="34">
        <v>274</v>
      </c>
      <c r="B279" s="24" t="s">
        <v>253</v>
      </c>
      <c r="C279" s="24">
        <v>2</v>
      </c>
      <c r="D279" s="24">
        <v>1</v>
      </c>
      <c r="E279" s="24" t="s">
        <v>1647</v>
      </c>
      <c r="F279" s="296">
        <v>42</v>
      </c>
      <c r="G279" s="24" t="s">
        <v>1949</v>
      </c>
      <c r="H279" s="79">
        <v>8</v>
      </c>
      <c r="I279" s="20">
        <v>46</v>
      </c>
      <c r="J279" s="43" t="s">
        <v>399</v>
      </c>
      <c r="K279" s="58"/>
      <c r="L279" s="45">
        <v>2200</v>
      </c>
      <c r="M279" s="45"/>
      <c r="N279" s="32">
        <v>60</v>
      </c>
      <c r="O279" s="162" t="s">
        <v>158</v>
      </c>
      <c r="P279" s="45">
        <v>132000</v>
      </c>
      <c r="Q279" s="183" t="s">
        <v>400</v>
      </c>
      <c r="R279" s="20" t="s">
        <v>199</v>
      </c>
      <c r="S279" s="79" t="s">
        <v>236</v>
      </c>
      <c r="T279" s="113" t="s">
        <v>192</v>
      </c>
      <c r="U279" s="63" t="s">
        <v>98</v>
      </c>
      <c r="V279" s="58"/>
      <c r="W279" s="43" t="s">
        <v>401</v>
      </c>
      <c r="X279" s="4"/>
      <c r="Y279" s="3"/>
      <c r="Z279" s="55" t="s">
        <v>402</v>
      </c>
    </row>
    <row r="280" spans="1:26" ht="39.950000000000003" customHeight="1">
      <c r="A280" s="34">
        <v>275</v>
      </c>
      <c r="B280" s="24" t="s">
        <v>774</v>
      </c>
      <c r="C280" s="24">
        <v>2</v>
      </c>
      <c r="D280" s="24">
        <v>1</v>
      </c>
      <c r="E280" s="24" t="s">
        <v>1647</v>
      </c>
      <c r="F280" s="296">
        <v>42</v>
      </c>
      <c r="G280" s="24" t="s">
        <v>1935</v>
      </c>
      <c r="H280" s="79">
        <v>8</v>
      </c>
      <c r="I280" s="20">
        <v>43</v>
      </c>
      <c r="J280" s="4" t="s">
        <v>802</v>
      </c>
      <c r="K280" s="79" t="s">
        <v>803</v>
      </c>
      <c r="L280" s="69">
        <v>1090800</v>
      </c>
      <c r="M280" s="70"/>
      <c r="N280" s="70">
        <v>1</v>
      </c>
      <c r="O280" s="162" t="s">
        <v>161</v>
      </c>
      <c r="P280" s="60">
        <v>1090800</v>
      </c>
      <c r="Q280" s="65" t="s">
        <v>762</v>
      </c>
      <c r="R280" s="126" t="s">
        <v>725</v>
      </c>
      <c r="S280" s="126" t="s">
        <v>763</v>
      </c>
      <c r="T280" s="234" t="s">
        <v>723</v>
      </c>
      <c r="U280" s="63" t="s">
        <v>98</v>
      </c>
      <c r="V280" s="62" t="s">
        <v>336</v>
      </c>
      <c r="W280" s="4" t="s">
        <v>909</v>
      </c>
      <c r="X280" s="20" t="s">
        <v>826</v>
      </c>
      <c r="Y280" s="3" t="s">
        <v>867</v>
      </c>
      <c r="Z280" s="3" t="s">
        <v>810</v>
      </c>
    </row>
    <row r="281" spans="1:26" ht="39.950000000000003" customHeight="1">
      <c r="A281" s="34">
        <v>276</v>
      </c>
      <c r="B281" s="24" t="s">
        <v>989</v>
      </c>
      <c r="C281" s="24">
        <v>2</v>
      </c>
      <c r="D281" s="24">
        <v>1</v>
      </c>
      <c r="E281" s="24" t="s">
        <v>1647</v>
      </c>
      <c r="F281" s="296">
        <v>42</v>
      </c>
      <c r="G281" s="24" t="s">
        <v>1946</v>
      </c>
      <c r="H281" s="79">
        <v>8</v>
      </c>
      <c r="I281" s="20">
        <v>45</v>
      </c>
      <c r="J281" s="43" t="s">
        <v>1033</v>
      </c>
      <c r="K281" s="43" t="s">
        <v>1034</v>
      </c>
      <c r="L281" s="45">
        <v>1135090</v>
      </c>
      <c r="M281" s="54"/>
      <c r="N281" s="54">
        <v>1</v>
      </c>
      <c r="O281" s="57">
        <v>2561</v>
      </c>
      <c r="P281" s="129">
        <v>1135090</v>
      </c>
      <c r="Q281" s="43" t="s">
        <v>963</v>
      </c>
      <c r="R281" s="43" t="s">
        <v>12</v>
      </c>
      <c r="S281" s="43" t="s">
        <v>930</v>
      </c>
      <c r="T281" s="57" t="s">
        <v>923</v>
      </c>
      <c r="U281" s="40" t="s">
        <v>98</v>
      </c>
      <c r="V281" s="67" t="s">
        <v>628</v>
      </c>
      <c r="W281" s="57" t="s">
        <v>1010</v>
      </c>
      <c r="X281" s="43" t="s">
        <v>1045</v>
      </c>
      <c r="Y281" s="43" t="s">
        <v>1104</v>
      </c>
      <c r="Z281" s="43" t="s">
        <v>1047</v>
      </c>
    </row>
    <row r="282" spans="1:26" ht="39.950000000000003" customHeight="1">
      <c r="A282" s="34">
        <v>277</v>
      </c>
      <c r="B282" s="24" t="s">
        <v>1225</v>
      </c>
      <c r="C282" s="24">
        <v>2</v>
      </c>
      <c r="D282" s="24">
        <v>1</v>
      </c>
      <c r="E282" s="24" t="s">
        <v>1647</v>
      </c>
      <c r="F282" s="296">
        <v>42</v>
      </c>
      <c r="G282" s="24" t="s">
        <v>1977</v>
      </c>
      <c r="H282" s="79">
        <v>8</v>
      </c>
      <c r="I282" s="20">
        <v>51</v>
      </c>
      <c r="J282" s="57" t="s">
        <v>1395</v>
      </c>
      <c r="K282" s="64"/>
      <c r="L282" s="160">
        <v>1090800</v>
      </c>
      <c r="M282" s="31"/>
      <c r="N282" s="58">
        <v>1</v>
      </c>
      <c r="O282" s="162" t="s">
        <v>159</v>
      </c>
      <c r="P282" s="35">
        <v>1090800</v>
      </c>
      <c r="Q282" s="64" t="s">
        <v>1218</v>
      </c>
      <c r="R282" s="64" t="s">
        <v>1176</v>
      </c>
      <c r="S282" s="64"/>
      <c r="T282" s="64" t="s">
        <v>1173</v>
      </c>
      <c r="U282" s="58" t="s">
        <v>98</v>
      </c>
      <c r="V282" s="64"/>
      <c r="W282" s="57" t="s">
        <v>1396</v>
      </c>
      <c r="X282" s="57" t="s">
        <v>1311</v>
      </c>
      <c r="Y282" s="57" t="s">
        <v>1397</v>
      </c>
      <c r="Z282" s="39"/>
    </row>
    <row r="283" spans="1:26" ht="39.950000000000003" customHeight="1">
      <c r="A283" s="34">
        <v>278</v>
      </c>
      <c r="B283" s="24" t="s">
        <v>1641</v>
      </c>
      <c r="C283" s="24">
        <v>2</v>
      </c>
      <c r="D283" s="24">
        <v>1</v>
      </c>
      <c r="E283" s="24" t="s">
        <v>1647</v>
      </c>
      <c r="F283" s="296">
        <v>42</v>
      </c>
      <c r="G283" s="24" t="s">
        <v>1958</v>
      </c>
      <c r="H283" s="79">
        <v>8</v>
      </c>
      <c r="I283" s="20">
        <v>47</v>
      </c>
      <c r="J283" s="151" t="s">
        <v>561</v>
      </c>
      <c r="K283" s="151"/>
      <c r="L283" s="286">
        <v>1090800</v>
      </c>
      <c r="M283" s="31"/>
      <c r="N283" s="206">
        <v>1</v>
      </c>
      <c r="O283" s="206">
        <v>2564</v>
      </c>
      <c r="P283" s="286">
        <v>1090800</v>
      </c>
      <c r="Q283" s="151" t="s">
        <v>1574</v>
      </c>
      <c r="R283" s="151" t="s">
        <v>708</v>
      </c>
      <c r="S283" s="151" t="s">
        <v>1548</v>
      </c>
      <c r="T283" s="151" t="s">
        <v>1517</v>
      </c>
      <c r="U283" s="206" t="s">
        <v>98</v>
      </c>
      <c r="V283" s="151" t="s">
        <v>454</v>
      </c>
      <c r="W283" s="28"/>
      <c r="X283" s="39"/>
      <c r="Y283" s="39"/>
      <c r="Z283" s="39"/>
    </row>
    <row r="284" spans="1:26" ht="39.950000000000003" customHeight="1">
      <c r="A284" s="34">
        <v>279</v>
      </c>
      <c r="B284" s="24" t="s">
        <v>253</v>
      </c>
      <c r="C284" s="24">
        <v>2</v>
      </c>
      <c r="D284" s="24">
        <v>1</v>
      </c>
      <c r="E284" s="24" t="s">
        <v>1647</v>
      </c>
      <c r="F284" s="296">
        <v>43</v>
      </c>
      <c r="G284" s="24" t="s">
        <v>1954</v>
      </c>
      <c r="H284" s="79">
        <v>8</v>
      </c>
      <c r="I284" s="20">
        <v>47</v>
      </c>
      <c r="J284" s="121" t="s">
        <v>403</v>
      </c>
      <c r="K284" s="58">
        <v>10746</v>
      </c>
      <c r="L284" s="122">
        <v>3100000</v>
      </c>
      <c r="M284" s="122"/>
      <c r="N284" s="34" t="s">
        <v>356</v>
      </c>
      <c r="O284" s="162" t="s">
        <v>158</v>
      </c>
      <c r="P284" s="119">
        <v>3100000</v>
      </c>
      <c r="Q284" s="20" t="s">
        <v>404</v>
      </c>
      <c r="R284" s="20" t="s">
        <v>208</v>
      </c>
      <c r="S284" s="20" t="s">
        <v>405</v>
      </c>
      <c r="T284" s="113" t="s">
        <v>192</v>
      </c>
      <c r="U284" s="63" t="s">
        <v>98</v>
      </c>
      <c r="V284" s="20" t="s">
        <v>296</v>
      </c>
      <c r="W284" s="4" t="s">
        <v>406</v>
      </c>
      <c r="X284" s="4"/>
      <c r="Y284" s="4"/>
      <c r="Z284" s="4" t="s">
        <v>407</v>
      </c>
    </row>
    <row r="285" spans="1:26" ht="39.950000000000003" customHeight="1">
      <c r="A285" s="34">
        <v>280</v>
      </c>
      <c r="B285" s="24" t="s">
        <v>774</v>
      </c>
      <c r="C285" s="24">
        <v>2</v>
      </c>
      <c r="D285" s="24">
        <v>1</v>
      </c>
      <c r="E285" s="24" t="s">
        <v>1647</v>
      </c>
      <c r="F285" s="296">
        <v>43</v>
      </c>
      <c r="G285" s="24" t="s">
        <v>1940</v>
      </c>
      <c r="H285" s="79">
        <v>8</v>
      </c>
      <c r="I285" s="20">
        <v>44</v>
      </c>
      <c r="J285" s="4" t="s">
        <v>802</v>
      </c>
      <c r="K285" s="79" t="s">
        <v>803</v>
      </c>
      <c r="L285" s="22">
        <v>1090800</v>
      </c>
      <c r="M285" s="20"/>
      <c r="N285" s="20">
        <v>1</v>
      </c>
      <c r="O285" s="162" t="s">
        <v>161</v>
      </c>
      <c r="P285" s="60">
        <v>1090800</v>
      </c>
      <c r="Q285" s="65" t="s">
        <v>910</v>
      </c>
      <c r="R285" s="126" t="s">
        <v>739</v>
      </c>
      <c r="S285" s="126" t="s">
        <v>892</v>
      </c>
      <c r="T285" s="234" t="s">
        <v>723</v>
      </c>
      <c r="U285" s="63" t="s">
        <v>98</v>
      </c>
      <c r="V285" s="62" t="s">
        <v>336</v>
      </c>
      <c r="W285" s="4" t="s">
        <v>829</v>
      </c>
      <c r="X285" s="20"/>
      <c r="Y285" s="3" t="s">
        <v>830</v>
      </c>
      <c r="Z285" s="3" t="s">
        <v>810</v>
      </c>
    </row>
    <row r="286" spans="1:26" ht="39.950000000000003" customHeight="1">
      <c r="A286" s="34">
        <v>281</v>
      </c>
      <c r="B286" s="24" t="s">
        <v>989</v>
      </c>
      <c r="C286" s="24">
        <v>2</v>
      </c>
      <c r="D286" s="24">
        <v>1</v>
      </c>
      <c r="E286" s="24" t="s">
        <v>1647</v>
      </c>
      <c r="F286" s="296">
        <v>43</v>
      </c>
      <c r="G286" s="24" t="s">
        <v>1951</v>
      </c>
      <c r="H286" s="79">
        <v>8</v>
      </c>
      <c r="I286" s="20">
        <v>46</v>
      </c>
      <c r="J286" s="43" t="s">
        <v>1064</v>
      </c>
      <c r="K286" s="57" t="s">
        <v>1065</v>
      </c>
      <c r="L286" s="45">
        <v>1031900</v>
      </c>
      <c r="M286" s="243"/>
      <c r="N286" s="243">
        <v>1</v>
      </c>
      <c r="O286" s="57">
        <v>2561</v>
      </c>
      <c r="P286" s="129">
        <v>1031900</v>
      </c>
      <c r="Q286" s="57" t="s">
        <v>943</v>
      </c>
      <c r="R286" s="57" t="s">
        <v>943</v>
      </c>
      <c r="S286" s="57" t="s">
        <v>924</v>
      </c>
      <c r="T286" s="57" t="s">
        <v>923</v>
      </c>
      <c r="U286" s="58" t="s">
        <v>98</v>
      </c>
      <c r="V286" s="67" t="s">
        <v>628</v>
      </c>
      <c r="W286" s="43" t="s">
        <v>1077</v>
      </c>
      <c r="X286" s="43" t="s">
        <v>1067</v>
      </c>
      <c r="Y286" s="81" t="s">
        <v>1105</v>
      </c>
      <c r="Z286" s="43" t="s">
        <v>1059</v>
      </c>
    </row>
    <row r="287" spans="1:26" ht="39.950000000000003" customHeight="1">
      <c r="A287" s="34">
        <v>282</v>
      </c>
      <c r="B287" s="24" t="s">
        <v>1225</v>
      </c>
      <c r="C287" s="24">
        <v>2</v>
      </c>
      <c r="D287" s="24">
        <v>1</v>
      </c>
      <c r="E287" s="24" t="s">
        <v>15</v>
      </c>
      <c r="F287" s="296">
        <v>43</v>
      </c>
      <c r="G287" s="24" t="s">
        <v>1981</v>
      </c>
      <c r="H287" s="79">
        <v>8</v>
      </c>
      <c r="I287" s="20">
        <v>52</v>
      </c>
      <c r="J287" s="46" t="s">
        <v>1398</v>
      </c>
      <c r="K287" s="280" t="s">
        <v>1006</v>
      </c>
      <c r="L287" s="281">
        <v>9395000</v>
      </c>
      <c r="M287" s="31"/>
      <c r="N287" s="34">
        <v>1</v>
      </c>
      <c r="O287" s="162" t="s">
        <v>159</v>
      </c>
      <c r="P287" s="35">
        <v>9395000</v>
      </c>
      <c r="Q287" s="57" t="s">
        <v>1216</v>
      </c>
      <c r="R287" s="57" t="s">
        <v>1206</v>
      </c>
      <c r="S287" s="57" t="s">
        <v>1217</v>
      </c>
      <c r="T287" s="57" t="s">
        <v>1173</v>
      </c>
      <c r="U287" s="58" t="s">
        <v>15</v>
      </c>
      <c r="V287" s="57" t="s">
        <v>1399</v>
      </c>
      <c r="W287" s="145" t="s">
        <v>1400</v>
      </c>
      <c r="X287" s="57"/>
      <c r="Y287" s="57" t="s">
        <v>1401</v>
      </c>
      <c r="Z287" s="39"/>
    </row>
    <row r="288" spans="1:26" ht="39.950000000000003" customHeight="1">
      <c r="A288" s="34">
        <v>283</v>
      </c>
      <c r="B288" s="24" t="s">
        <v>1641</v>
      </c>
      <c r="C288" s="24">
        <v>2</v>
      </c>
      <c r="D288" s="24">
        <v>1</v>
      </c>
      <c r="E288" s="24" t="s">
        <v>1647</v>
      </c>
      <c r="F288" s="296">
        <v>43</v>
      </c>
      <c r="G288" s="24" t="s">
        <v>1963</v>
      </c>
      <c r="H288" s="79">
        <v>8</v>
      </c>
      <c r="I288" s="20">
        <v>48</v>
      </c>
      <c r="J288" s="151" t="s">
        <v>561</v>
      </c>
      <c r="K288" s="151"/>
      <c r="L288" s="286">
        <v>1090800</v>
      </c>
      <c r="M288" s="31"/>
      <c r="N288" s="206">
        <v>1</v>
      </c>
      <c r="O288" s="206">
        <v>2564</v>
      </c>
      <c r="P288" s="286">
        <v>1090800</v>
      </c>
      <c r="Q288" s="151" t="s">
        <v>1621</v>
      </c>
      <c r="R288" s="151" t="s">
        <v>1520</v>
      </c>
      <c r="S288" s="151" t="s">
        <v>1520</v>
      </c>
      <c r="T288" s="151" t="s">
        <v>1517</v>
      </c>
      <c r="U288" s="206" t="s">
        <v>98</v>
      </c>
      <c r="V288" s="151"/>
      <c r="W288" s="28"/>
      <c r="X288" s="39"/>
      <c r="Y288" s="39"/>
      <c r="Z288" s="39"/>
    </row>
    <row r="289" spans="1:26" ht="39.950000000000003" customHeight="1">
      <c r="A289" s="34">
        <v>284</v>
      </c>
      <c r="B289" s="24" t="s">
        <v>253</v>
      </c>
      <c r="C289" s="24">
        <v>2</v>
      </c>
      <c r="D289" s="24">
        <v>1</v>
      </c>
      <c r="E289" s="24" t="s">
        <v>1647</v>
      </c>
      <c r="F289" s="296">
        <v>44</v>
      </c>
      <c r="G289" s="24" t="s">
        <v>1959</v>
      </c>
      <c r="H289" s="79">
        <v>8</v>
      </c>
      <c r="I289" s="20">
        <v>48</v>
      </c>
      <c r="J289" s="4" t="s">
        <v>379</v>
      </c>
      <c r="K289" s="58">
        <v>5419</v>
      </c>
      <c r="L289" s="94">
        <v>3000</v>
      </c>
      <c r="M289" s="94"/>
      <c r="N289" s="20">
        <v>260</v>
      </c>
      <c r="O289" s="162" t="s">
        <v>158</v>
      </c>
      <c r="P289" s="152">
        <v>780000</v>
      </c>
      <c r="Q289" s="154" t="s">
        <v>340</v>
      </c>
      <c r="R289" s="79" t="s">
        <v>202</v>
      </c>
      <c r="S289" s="79" t="s">
        <v>341</v>
      </c>
      <c r="T289" s="113" t="s">
        <v>192</v>
      </c>
      <c r="U289" s="63" t="s">
        <v>98</v>
      </c>
      <c r="V289" s="63" t="s">
        <v>381</v>
      </c>
      <c r="W289" s="4" t="s">
        <v>382</v>
      </c>
      <c r="X289" s="4"/>
      <c r="Y289" s="3"/>
      <c r="Z289" s="3" t="s">
        <v>383</v>
      </c>
    </row>
    <row r="290" spans="1:26" ht="39.950000000000003" customHeight="1">
      <c r="A290" s="34">
        <v>285</v>
      </c>
      <c r="B290" s="24" t="s">
        <v>774</v>
      </c>
      <c r="C290" s="24">
        <v>2</v>
      </c>
      <c r="D290" s="24">
        <v>1</v>
      </c>
      <c r="E290" s="24" t="s">
        <v>1647</v>
      </c>
      <c r="F290" s="296">
        <v>44</v>
      </c>
      <c r="G290" s="24" t="s">
        <v>1945</v>
      </c>
      <c r="H290" s="79">
        <v>8</v>
      </c>
      <c r="I290" s="20">
        <v>45</v>
      </c>
      <c r="J290" s="4" t="s">
        <v>839</v>
      </c>
      <c r="K290" s="79" t="s">
        <v>803</v>
      </c>
      <c r="L290" s="22">
        <v>1090800</v>
      </c>
      <c r="M290" s="20"/>
      <c r="N290" s="20">
        <v>1</v>
      </c>
      <c r="O290" s="162" t="s">
        <v>161</v>
      </c>
      <c r="P290" s="60">
        <v>1090800</v>
      </c>
      <c r="Q290" s="65" t="s">
        <v>771</v>
      </c>
      <c r="R290" s="126" t="s">
        <v>74</v>
      </c>
      <c r="S290" s="126" t="s">
        <v>740</v>
      </c>
      <c r="T290" s="234" t="s">
        <v>723</v>
      </c>
      <c r="U290" s="63" t="s">
        <v>98</v>
      </c>
      <c r="V290" s="62" t="s">
        <v>336</v>
      </c>
      <c r="W290" s="4" t="s">
        <v>911</v>
      </c>
      <c r="X290" s="20"/>
      <c r="Y290" s="3" t="s">
        <v>871</v>
      </c>
      <c r="Z290" s="3" t="s">
        <v>810</v>
      </c>
    </row>
    <row r="291" spans="1:26" ht="39.950000000000003" customHeight="1">
      <c r="A291" s="34">
        <v>286</v>
      </c>
      <c r="B291" s="24" t="s">
        <v>989</v>
      </c>
      <c r="C291" s="24">
        <v>2</v>
      </c>
      <c r="D291" s="24">
        <v>1</v>
      </c>
      <c r="E291" s="24" t="s">
        <v>1647</v>
      </c>
      <c r="F291" s="296">
        <v>44</v>
      </c>
      <c r="G291" s="24" t="s">
        <v>1956</v>
      </c>
      <c r="H291" s="79">
        <v>8</v>
      </c>
      <c r="I291" s="20">
        <v>47</v>
      </c>
      <c r="J291" s="43" t="s">
        <v>1033</v>
      </c>
      <c r="K291" s="43" t="s">
        <v>1034</v>
      </c>
      <c r="L291" s="45">
        <v>1135090</v>
      </c>
      <c r="M291" s="57"/>
      <c r="N291" s="57">
        <v>1</v>
      </c>
      <c r="O291" s="57">
        <v>2561</v>
      </c>
      <c r="P291" s="129">
        <v>1135090</v>
      </c>
      <c r="Q291" s="43" t="s">
        <v>957</v>
      </c>
      <c r="R291" s="43" t="s">
        <v>958</v>
      </c>
      <c r="S291" s="43" t="s">
        <v>930</v>
      </c>
      <c r="T291" s="57" t="s">
        <v>923</v>
      </c>
      <c r="U291" s="40" t="s">
        <v>98</v>
      </c>
      <c r="V291" s="67" t="s">
        <v>628</v>
      </c>
      <c r="W291" s="57" t="s">
        <v>1010</v>
      </c>
      <c r="X291" s="43" t="s">
        <v>1045</v>
      </c>
      <c r="Y291" s="43" t="s">
        <v>1070</v>
      </c>
      <c r="Z291" s="43" t="s">
        <v>1047</v>
      </c>
    </row>
    <row r="292" spans="1:26" ht="39.950000000000003" customHeight="1">
      <c r="A292" s="34">
        <v>287</v>
      </c>
      <c r="B292" s="24" t="s">
        <v>1225</v>
      </c>
      <c r="C292" s="24">
        <v>2</v>
      </c>
      <c r="D292" s="24">
        <v>1</v>
      </c>
      <c r="E292" s="24" t="s">
        <v>63</v>
      </c>
      <c r="F292" s="296">
        <v>44</v>
      </c>
      <c r="G292" s="24" t="s">
        <v>1985</v>
      </c>
      <c r="H292" s="79">
        <v>8</v>
      </c>
      <c r="I292" s="20">
        <v>53</v>
      </c>
      <c r="J292" s="57" t="s">
        <v>1402</v>
      </c>
      <c r="K292" s="57"/>
      <c r="L292" s="44">
        <v>25304000</v>
      </c>
      <c r="M292" s="31"/>
      <c r="N292" s="58">
        <v>1</v>
      </c>
      <c r="O292" s="162" t="s">
        <v>159</v>
      </c>
      <c r="P292" s="35">
        <v>25304000</v>
      </c>
      <c r="Q292" s="57" t="s">
        <v>1276</v>
      </c>
      <c r="R292" s="57" t="s">
        <v>1214</v>
      </c>
      <c r="S292" s="57"/>
      <c r="T292" s="57" t="s">
        <v>1277</v>
      </c>
      <c r="U292" s="276" t="s">
        <v>63</v>
      </c>
      <c r="V292" s="236" t="s">
        <v>628</v>
      </c>
      <c r="W292" s="57" t="s">
        <v>1403</v>
      </c>
      <c r="X292" s="57"/>
      <c r="Y292" s="57" t="s">
        <v>1404</v>
      </c>
      <c r="Z292" s="39"/>
    </row>
    <row r="293" spans="1:26" ht="39.950000000000003" customHeight="1">
      <c r="A293" s="34">
        <v>288</v>
      </c>
      <c r="B293" s="24" t="s">
        <v>1641</v>
      </c>
      <c r="C293" s="24">
        <v>2</v>
      </c>
      <c r="D293" s="24">
        <v>1</v>
      </c>
      <c r="E293" s="24" t="s">
        <v>1647</v>
      </c>
      <c r="F293" s="296">
        <v>44</v>
      </c>
      <c r="G293" s="24" t="s">
        <v>1968</v>
      </c>
      <c r="H293" s="79">
        <v>8</v>
      </c>
      <c r="I293" s="20">
        <v>49</v>
      </c>
      <c r="J293" s="151" t="s">
        <v>561</v>
      </c>
      <c r="K293" s="151"/>
      <c r="L293" s="151" t="s">
        <v>1622</v>
      </c>
      <c r="M293" s="31"/>
      <c r="N293" s="206">
        <v>1</v>
      </c>
      <c r="O293" s="206">
        <v>2564</v>
      </c>
      <c r="P293" s="286">
        <v>1090800</v>
      </c>
      <c r="Q293" s="151" t="s">
        <v>1623</v>
      </c>
      <c r="R293" s="151" t="s">
        <v>1624</v>
      </c>
      <c r="S293" s="151" t="s">
        <v>1523</v>
      </c>
      <c r="T293" s="151" t="s">
        <v>1517</v>
      </c>
      <c r="U293" s="206" t="s">
        <v>98</v>
      </c>
      <c r="V293" s="151" t="s">
        <v>454</v>
      </c>
      <c r="W293" s="28"/>
      <c r="X293" s="39"/>
      <c r="Y293" s="39"/>
      <c r="Z293" s="39"/>
    </row>
    <row r="294" spans="1:26" ht="39.950000000000003" customHeight="1">
      <c r="A294" s="34">
        <v>289</v>
      </c>
      <c r="B294" s="24" t="s">
        <v>253</v>
      </c>
      <c r="C294" s="24">
        <v>2</v>
      </c>
      <c r="D294" s="24">
        <v>1</v>
      </c>
      <c r="E294" s="24" t="s">
        <v>1647</v>
      </c>
      <c r="F294" s="296">
        <v>45</v>
      </c>
      <c r="G294" s="24" t="s">
        <v>1964</v>
      </c>
      <c r="H294" s="79">
        <v>8</v>
      </c>
      <c r="I294" s="20">
        <v>49</v>
      </c>
      <c r="J294" s="43" t="s">
        <v>399</v>
      </c>
      <c r="K294" s="58"/>
      <c r="L294" s="45">
        <v>2200</v>
      </c>
      <c r="M294" s="45"/>
      <c r="N294" s="32">
        <v>60</v>
      </c>
      <c r="O294" s="162" t="s">
        <v>158</v>
      </c>
      <c r="P294" s="45">
        <v>132000</v>
      </c>
      <c r="Q294" s="183" t="s">
        <v>226</v>
      </c>
      <c r="R294" s="20" t="s">
        <v>199</v>
      </c>
      <c r="S294" s="79" t="s">
        <v>227</v>
      </c>
      <c r="T294" s="113" t="s">
        <v>192</v>
      </c>
      <c r="U294" s="63" t="s">
        <v>98</v>
      </c>
      <c r="V294" s="58"/>
      <c r="W294" s="43" t="s">
        <v>401</v>
      </c>
      <c r="X294" s="57"/>
      <c r="Y294" s="53"/>
      <c r="Z294" s="55" t="s">
        <v>402</v>
      </c>
    </row>
    <row r="295" spans="1:26" ht="39.950000000000003" customHeight="1">
      <c r="A295" s="34">
        <v>290</v>
      </c>
      <c r="B295" s="24" t="s">
        <v>774</v>
      </c>
      <c r="C295" s="24">
        <v>2</v>
      </c>
      <c r="D295" s="24">
        <v>1</v>
      </c>
      <c r="E295" s="24" t="s">
        <v>15</v>
      </c>
      <c r="F295" s="296">
        <v>45</v>
      </c>
      <c r="G295" s="24" t="s">
        <v>1950</v>
      </c>
      <c r="H295" s="79">
        <v>8</v>
      </c>
      <c r="I295" s="20">
        <v>46</v>
      </c>
      <c r="J295" s="121" t="s">
        <v>912</v>
      </c>
      <c r="K295" s="79" t="s">
        <v>913</v>
      </c>
      <c r="L295" s="35">
        <v>175311800</v>
      </c>
      <c r="M295" s="20"/>
      <c r="N295" s="20">
        <v>1</v>
      </c>
      <c r="O295" s="162" t="s">
        <v>162</v>
      </c>
      <c r="P295" s="235">
        <v>175311800</v>
      </c>
      <c r="Q295" s="4" t="s">
        <v>727</v>
      </c>
      <c r="R295" s="20" t="s">
        <v>728</v>
      </c>
      <c r="S295" s="20" t="s">
        <v>729</v>
      </c>
      <c r="T295" s="234" t="s">
        <v>723</v>
      </c>
      <c r="U295" s="20" t="s">
        <v>15</v>
      </c>
      <c r="V295" s="84" t="s">
        <v>914</v>
      </c>
      <c r="W295" s="4" t="s">
        <v>784</v>
      </c>
      <c r="X295" s="187"/>
      <c r="Y295" s="188" t="s">
        <v>915</v>
      </c>
      <c r="Z295" s="3" t="s">
        <v>786</v>
      </c>
    </row>
    <row r="296" spans="1:26" ht="39.950000000000003" customHeight="1">
      <c r="A296" s="34">
        <v>291</v>
      </c>
      <c r="B296" s="24" t="s">
        <v>989</v>
      </c>
      <c r="C296" s="24">
        <v>2</v>
      </c>
      <c r="D296" s="24">
        <v>1</v>
      </c>
      <c r="E296" s="24" t="s">
        <v>1647</v>
      </c>
      <c r="F296" s="296">
        <v>45</v>
      </c>
      <c r="G296" s="24" t="s">
        <v>1961</v>
      </c>
      <c r="H296" s="79">
        <v>8</v>
      </c>
      <c r="I296" s="20">
        <v>48</v>
      </c>
      <c r="J296" s="43" t="s">
        <v>276</v>
      </c>
      <c r="K296" s="43" t="s">
        <v>1106</v>
      </c>
      <c r="L296" s="45">
        <v>1000000</v>
      </c>
      <c r="M296" s="243"/>
      <c r="N296" s="243">
        <v>1</v>
      </c>
      <c r="O296" s="57">
        <v>2561</v>
      </c>
      <c r="P296" s="129">
        <v>1000000</v>
      </c>
      <c r="Q296" s="43" t="s">
        <v>966</v>
      </c>
      <c r="R296" s="57" t="s">
        <v>967</v>
      </c>
      <c r="S296" s="57" t="s">
        <v>924</v>
      </c>
      <c r="T296" s="57" t="s">
        <v>923</v>
      </c>
      <c r="U296" s="58" t="s">
        <v>98</v>
      </c>
      <c r="V296" s="57" t="s">
        <v>628</v>
      </c>
      <c r="W296" s="43" t="s">
        <v>1107</v>
      </c>
      <c r="X296" s="43" t="s">
        <v>1078</v>
      </c>
      <c r="Y296" s="81" t="s">
        <v>1079</v>
      </c>
      <c r="Z296" s="43" t="s">
        <v>1080</v>
      </c>
    </row>
    <row r="297" spans="1:26" ht="39.950000000000003" customHeight="1">
      <c r="A297" s="34">
        <v>292</v>
      </c>
      <c r="B297" s="24" t="s">
        <v>1225</v>
      </c>
      <c r="C297" s="24">
        <v>2</v>
      </c>
      <c r="D297" s="24">
        <v>1</v>
      </c>
      <c r="E297" s="24" t="s">
        <v>1647</v>
      </c>
      <c r="F297" s="296">
        <v>45</v>
      </c>
      <c r="G297" s="24" t="s">
        <v>1993</v>
      </c>
      <c r="H297" s="79">
        <v>8</v>
      </c>
      <c r="I297" s="20">
        <v>55</v>
      </c>
      <c r="J297" s="57" t="s">
        <v>473</v>
      </c>
      <c r="K297" s="57" t="s">
        <v>319</v>
      </c>
      <c r="L297" s="92">
        <v>1090800</v>
      </c>
      <c r="M297" s="31"/>
      <c r="N297" s="58">
        <v>1</v>
      </c>
      <c r="O297" s="162" t="s">
        <v>159</v>
      </c>
      <c r="P297" s="35">
        <v>1090800</v>
      </c>
      <c r="Q297" s="57" t="s">
        <v>1207</v>
      </c>
      <c r="R297" s="57" t="s">
        <v>1178</v>
      </c>
      <c r="S297" s="57" t="s">
        <v>1208</v>
      </c>
      <c r="T297" s="57" t="s">
        <v>1173</v>
      </c>
      <c r="U297" s="58" t="s">
        <v>98</v>
      </c>
      <c r="V297" s="57"/>
      <c r="W297" s="57" t="s">
        <v>1326</v>
      </c>
      <c r="X297" s="57" t="s">
        <v>569</v>
      </c>
      <c r="Y297" s="57" t="s">
        <v>1327</v>
      </c>
      <c r="Z297" s="39"/>
    </row>
    <row r="298" spans="1:26" ht="39.950000000000003" customHeight="1">
      <c r="A298" s="34">
        <v>293</v>
      </c>
      <c r="B298" s="24" t="s">
        <v>1641</v>
      </c>
      <c r="C298" s="24">
        <v>2</v>
      </c>
      <c r="D298" s="24">
        <v>1</v>
      </c>
      <c r="E298" s="24" t="s">
        <v>1647</v>
      </c>
      <c r="F298" s="296">
        <v>45</v>
      </c>
      <c r="G298" s="24" t="s">
        <v>1973</v>
      </c>
      <c r="H298" s="79">
        <v>8</v>
      </c>
      <c r="I298" s="20">
        <v>50</v>
      </c>
      <c r="J298" s="151" t="s">
        <v>561</v>
      </c>
      <c r="K298" s="151"/>
      <c r="L298" s="286">
        <v>1090800</v>
      </c>
      <c r="M298" s="31"/>
      <c r="N298" s="206">
        <v>1</v>
      </c>
      <c r="O298" s="206">
        <v>2564</v>
      </c>
      <c r="P298" s="286">
        <v>1090800</v>
      </c>
      <c r="Q298" s="151" t="s">
        <v>1625</v>
      </c>
      <c r="R298" s="151" t="s">
        <v>1626</v>
      </c>
      <c r="S298" s="151" t="s">
        <v>1520</v>
      </c>
      <c r="T298" s="151" t="s">
        <v>1517</v>
      </c>
      <c r="U298" s="206" t="s">
        <v>98</v>
      </c>
      <c r="V298" s="151" t="s">
        <v>454</v>
      </c>
      <c r="W298" s="28"/>
      <c r="X298" s="39"/>
      <c r="Y298" s="39"/>
      <c r="Z298" s="39"/>
    </row>
    <row r="299" spans="1:26" ht="39.950000000000003" customHeight="1">
      <c r="A299" s="34">
        <v>294</v>
      </c>
      <c r="B299" s="24" t="s">
        <v>253</v>
      </c>
      <c r="C299" s="24">
        <v>2</v>
      </c>
      <c r="D299" s="24">
        <v>1</v>
      </c>
      <c r="E299" s="24" t="s">
        <v>1647</v>
      </c>
      <c r="F299" s="296">
        <v>46</v>
      </c>
      <c r="G299" s="24" t="s">
        <v>1969</v>
      </c>
      <c r="H299" s="79">
        <v>8</v>
      </c>
      <c r="I299" s="20">
        <v>50</v>
      </c>
      <c r="J299" s="4" t="s">
        <v>379</v>
      </c>
      <c r="K299" s="58">
        <v>5419</v>
      </c>
      <c r="L299" s="94">
        <v>3000</v>
      </c>
      <c r="M299" s="94"/>
      <c r="N299" s="20">
        <v>223</v>
      </c>
      <c r="O299" s="162" t="s">
        <v>158</v>
      </c>
      <c r="P299" s="152">
        <v>669000</v>
      </c>
      <c r="Q299" s="154" t="s">
        <v>362</v>
      </c>
      <c r="R299" s="79" t="s">
        <v>202</v>
      </c>
      <c r="S299" s="79" t="s">
        <v>363</v>
      </c>
      <c r="T299" s="113" t="s">
        <v>192</v>
      </c>
      <c r="U299" s="63" t="s">
        <v>98</v>
      </c>
      <c r="V299" s="63" t="s">
        <v>381</v>
      </c>
      <c r="W299" s="4" t="s">
        <v>382</v>
      </c>
      <c r="X299" s="4"/>
      <c r="Y299" s="3"/>
      <c r="Z299" s="3" t="s">
        <v>383</v>
      </c>
    </row>
    <row r="300" spans="1:26" ht="39.950000000000003" customHeight="1">
      <c r="A300" s="34">
        <v>295</v>
      </c>
      <c r="B300" s="24" t="s">
        <v>774</v>
      </c>
      <c r="C300" s="24">
        <v>2</v>
      </c>
      <c r="D300" s="24">
        <v>1</v>
      </c>
      <c r="E300" s="24" t="s">
        <v>1647</v>
      </c>
      <c r="F300" s="296">
        <v>46</v>
      </c>
      <c r="G300" s="24" t="s">
        <v>1955</v>
      </c>
      <c r="H300" s="79">
        <v>8</v>
      </c>
      <c r="I300" s="20">
        <v>47</v>
      </c>
      <c r="J300" s="4" t="s">
        <v>802</v>
      </c>
      <c r="K300" s="79" t="s">
        <v>803</v>
      </c>
      <c r="L300" s="69">
        <v>1090800</v>
      </c>
      <c r="M300" s="70"/>
      <c r="N300" s="70">
        <v>1</v>
      </c>
      <c r="O300" s="162" t="s">
        <v>162</v>
      </c>
      <c r="P300" s="235">
        <v>1090800</v>
      </c>
      <c r="Q300" s="65" t="s">
        <v>755</v>
      </c>
      <c r="R300" s="126" t="s">
        <v>12</v>
      </c>
      <c r="S300" s="126" t="s">
        <v>756</v>
      </c>
      <c r="T300" s="234" t="s">
        <v>723</v>
      </c>
      <c r="U300" s="63" t="s">
        <v>98</v>
      </c>
      <c r="V300" s="62" t="s">
        <v>336</v>
      </c>
      <c r="W300" s="4" t="s">
        <v>916</v>
      </c>
      <c r="X300" s="4" t="s">
        <v>822</v>
      </c>
      <c r="Y300" s="3" t="s">
        <v>917</v>
      </c>
      <c r="Z300" s="3" t="s">
        <v>824</v>
      </c>
    </row>
    <row r="301" spans="1:26" ht="39.950000000000003" customHeight="1">
      <c r="A301" s="34">
        <v>296</v>
      </c>
      <c r="B301" s="24" t="s">
        <v>989</v>
      </c>
      <c r="C301" s="24">
        <v>2</v>
      </c>
      <c r="D301" s="24">
        <v>1</v>
      </c>
      <c r="E301" s="24" t="s">
        <v>15</v>
      </c>
      <c r="F301" s="296">
        <v>46</v>
      </c>
      <c r="G301" s="24" t="s">
        <v>1966</v>
      </c>
      <c r="H301" s="79">
        <v>8</v>
      </c>
      <c r="I301" s="20">
        <v>49</v>
      </c>
      <c r="J301" s="43" t="s">
        <v>1108</v>
      </c>
      <c r="K301" s="57">
        <v>6849</v>
      </c>
      <c r="L301" s="45">
        <v>13424000</v>
      </c>
      <c r="M301" s="57"/>
      <c r="N301" s="57">
        <v>1</v>
      </c>
      <c r="O301" s="57">
        <v>2562</v>
      </c>
      <c r="P301" s="129">
        <v>13424000</v>
      </c>
      <c r="Q301" s="57" t="s">
        <v>922</v>
      </c>
      <c r="R301" s="57" t="s">
        <v>922</v>
      </c>
      <c r="S301" s="57" t="s">
        <v>922</v>
      </c>
      <c r="T301" s="57" t="s">
        <v>923</v>
      </c>
      <c r="U301" s="58" t="s">
        <v>15</v>
      </c>
      <c r="V301" s="43" t="s">
        <v>628</v>
      </c>
      <c r="W301" s="43" t="s">
        <v>1109</v>
      </c>
      <c r="X301" s="43" t="s">
        <v>1110</v>
      </c>
      <c r="Y301" s="238" t="s">
        <v>1111</v>
      </c>
      <c r="Z301" s="43" t="s">
        <v>1112</v>
      </c>
    </row>
    <row r="302" spans="1:26" ht="39.950000000000003" customHeight="1">
      <c r="A302" s="34">
        <v>297</v>
      </c>
      <c r="B302" s="24" t="s">
        <v>1225</v>
      </c>
      <c r="C302" s="24">
        <v>2</v>
      </c>
      <c r="D302" s="24">
        <v>1</v>
      </c>
      <c r="E302" s="24" t="s">
        <v>1647</v>
      </c>
      <c r="F302" s="296">
        <v>46</v>
      </c>
      <c r="G302" s="24" t="s">
        <v>1997</v>
      </c>
      <c r="H302" s="79">
        <v>8</v>
      </c>
      <c r="I302" s="20">
        <v>56</v>
      </c>
      <c r="J302" s="277" t="s">
        <v>1335</v>
      </c>
      <c r="K302" s="251" t="s">
        <v>1336</v>
      </c>
      <c r="L302" s="45">
        <v>1090800</v>
      </c>
      <c r="M302" s="31"/>
      <c r="N302" s="83">
        <v>1</v>
      </c>
      <c r="O302" s="162" t="s">
        <v>159</v>
      </c>
      <c r="P302" s="35">
        <v>1090800</v>
      </c>
      <c r="Q302" s="251" t="s">
        <v>1410</v>
      </c>
      <c r="R302" s="57" t="s">
        <v>1182</v>
      </c>
      <c r="S302" s="251" t="s">
        <v>1411</v>
      </c>
      <c r="T302" s="251" t="s">
        <v>1173</v>
      </c>
      <c r="U302" s="58" t="s">
        <v>98</v>
      </c>
      <c r="V302" s="251" t="s">
        <v>454</v>
      </c>
      <c r="W302" s="251" t="s">
        <v>1412</v>
      </c>
      <c r="X302" s="251" t="s">
        <v>1209</v>
      </c>
      <c r="Y302" s="251" t="s">
        <v>1413</v>
      </c>
      <c r="Z302" s="39"/>
    </row>
    <row r="303" spans="1:26" ht="39.950000000000003" customHeight="1">
      <c r="A303" s="34">
        <v>298</v>
      </c>
      <c r="B303" s="24" t="s">
        <v>1641</v>
      </c>
      <c r="C303" s="24">
        <v>2</v>
      </c>
      <c r="D303" s="24">
        <v>1</v>
      </c>
      <c r="E303" s="24" t="s">
        <v>1647</v>
      </c>
      <c r="F303" s="296">
        <v>46</v>
      </c>
      <c r="G303" s="24" t="s">
        <v>1978</v>
      </c>
      <c r="H303" s="79">
        <v>8</v>
      </c>
      <c r="I303" s="20">
        <v>51</v>
      </c>
      <c r="J303" s="151" t="s">
        <v>561</v>
      </c>
      <c r="K303" s="151"/>
      <c r="L303" s="286">
        <v>1090800</v>
      </c>
      <c r="M303" s="31"/>
      <c r="N303" s="206">
        <v>1</v>
      </c>
      <c r="O303" s="206">
        <v>2564</v>
      </c>
      <c r="P303" s="286">
        <v>1090800</v>
      </c>
      <c r="Q303" s="151" t="s">
        <v>1627</v>
      </c>
      <c r="R303" s="151" t="s">
        <v>1616</v>
      </c>
      <c r="S303" s="151" t="s">
        <v>1558</v>
      </c>
      <c r="T303" s="151" t="s">
        <v>1517</v>
      </c>
      <c r="U303" s="206" t="s">
        <v>98</v>
      </c>
      <c r="V303" s="151" t="s">
        <v>454</v>
      </c>
      <c r="W303" s="28"/>
      <c r="X303" s="39"/>
      <c r="Y303" s="39"/>
      <c r="Z303" s="39"/>
    </row>
    <row r="304" spans="1:26" ht="39.950000000000003" customHeight="1">
      <c r="A304" s="34">
        <v>299</v>
      </c>
      <c r="B304" s="24" t="s">
        <v>253</v>
      </c>
      <c r="C304" s="24">
        <v>2</v>
      </c>
      <c r="D304" s="24">
        <v>1</v>
      </c>
      <c r="E304" s="24" t="s">
        <v>1647</v>
      </c>
      <c r="F304" s="296">
        <v>47</v>
      </c>
      <c r="G304" s="24" t="s">
        <v>1974</v>
      </c>
      <c r="H304" s="79">
        <v>8</v>
      </c>
      <c r="I304" s="20">
        <v>51</v>
      </c>
      <c r="J304" s="43" t="s">
        <v>408</v>
      </c>
      <c r="K304" s="58"/>
      <c r="L304" s="45">
        <v>2500</v>
      </c>
      <c r="M304" s="45"/>
      <c r="N304" s="32">
        <v>45</v>
      </c>
      <c r="O304" s="162" t="s">
        <v>158</v>
      </c>
      <c r="P304" s="45">
        <v>112500</v>
      </c>
      <c r="Q304" s="183" t="s">
        <v>400</v>
      </c>
      <c r="R304" s="20" t="s">
        <v>199</v>
      </c>
      <c r="S304" s="79" t="s">
        <v>236</v>
      </c>
      <c r="T304" s="113" t="s">
        <v>192</v>
      </c>
      <c r="U304" s="63" t="s">
        <v>98</v>
      </c>
      <c r="V304" s="58"/>
      <c r="W304" s="57" t="s">
        <v>409</v>
      </c>
      <c r="X304" s="57"/>
      <c r="Y304" s="53"/>
      <c r="Z304" s="53" t="s">
        <v>410</v>
      </c>
    </row>
    <row r="305" spans="1:26" ht="39.950000000000003" customHeight="1">
      <c r="A305" s="34">
        <v>300</v>
      </c>
      <c r="B305" s="24" t="s">
        <v>774</v>
      </c>
      <c r="C305" s="24">
        <v>2</v>
      </c>
      <c r="D305" s="24">
        <v>1</v>
      </c>
      <c r="E305" s="24" t="s">
        <v>1647</v>
      </c>
      <c r="F305" s="296">
        <v>47</v>
      </c>
      <c r="G305" s="24" t="s">
        <v>1960</v>
      </c>
      <c r="H305" s="79">
        <v>8</v>
      </c>
      <c r="I305" s="20">
        <v>48</v>
      </c>
      <c r="J305" s="4" t="s">
        <v>802</v>
      </c>
      <c r="K305" s="79" t="s">
        <v>803</v>
      </c>
      <c r="L305" s="69">
        <v>1090800</v>
      </c>
      <c r="M305" s="70"/>
      <c r="N305" s="70">
        <v>1</v>
      </c>
      <c r="O305" s="162" t="s">
        <v>162</v>
      </c>
      <c r="P305" s="235">
        <v>1090800</v>
      </c>
      <c r="Q305" s="65" t="s">
        <v>753</v>
      </c>
      <c r="R305" s="126" t="s">
        <v>725</v>
      </c>
      <c r="S305" s="126" t="s">
        <v>754</v>
      </c>
      <c r="T305" s="234" t="s">
        <v>723</v>
      </c>
      <c r="U305" s="63" t="s">
        <v>98</v>
      </c>
      <c r="V305" s="62" t="s">
        <v>336</v>
      </c>
      <c r="W305" s="4" t="s">
        <v>889</v>
      </c>
      <c r="X305" s="20" t="s">
        <v>826</v>
      </c>
      <c r="Y305" s="3" t="s">
        <v>890</v>
      </c>
      <c r="Z305" s="3" t="s">
        <v>810</v>
      </c>
    </row>
    <row r="306" spans="1:26" ht="39.950000000000003" customHeight="1">
      <c r="A306" s="34">
        <v>301</v>
      </c>
      <c r="B306" s="24" t="s">
        <v>989</v>
      </c>
      <c r="C306" s="24">
        <v>2</v>
      </c>
      <c r="D306" s="24">
        <v>1</v>
      </c>
      <c r="E306" s="24" t="s">
        <v>63</v>
      </c>
      <c r="F306" s="296">
        <v>47</v>
      </c>
      <c r="G306" s="24" t="s">
        <v>1971</v>
      </c>
      <c r="H306" s="79">
        <v>8</v>
      </c>
      <c r="I306" s="20">
        <v>50</v>
      </c>
      <c r="J306" s="43" t="s">
        <v>1093</v>
      </c>
      <c r="K306" s="54" t="s">
        <v>1006</v>
      </c>
      <c r="L306" s="45">
        <v>9025400</v>
      </c>
      <c r="M306" s="54"/>
      <c r="N306" s="54">
        <v>1</v>
      </c>
      <c r="O306" s="57">
        <v>2562</v>
      </c>
      <c r="P306" s="129">
        <v>9025400</v>
      </c>
      <c r="Q306" s="54" t="s">
        <v>949</v>
      </c>
      <c r="R306" s="54" t="s">
        <v>936</v>
      </c>
      <c r="S306" s="54" t="s">
        <v>935</v>
      </c>
      <c r="T306" s="57" t="s">
        <v>923</v>
      </c>
      <c r="U306" s="73" t="s">
        <v>63</v>
      </c>
      <c r="V306" s="56" t="s">
        <v>628</v>
      </c>
      <c r="W306" s="56" t="s">
        <v>1113</v>
      </c>
      <c r="X306" s="54" t="s">
        <v>1114</v>
      </c>
      <c r="Y306" s="241" t="s">
        <v>1115</v>
      </c>
      <c r="Z306" s="241" t="s">
        <v>1116</v>
      </c>
    </row>
    <row r="307" spans="1:26" ht="39.950000000000003" customHeight="1">
      <c r="A307" s="34">
        <v>302</v>
      </c>
      <c r="B307" s="24" t="s">
        <v>1225</v>
      </c>
      <c r="C307" s="24">
        <v>2</v>
      </c>
      <c r="D307" s="24">
        <v>1</v>
      </c>
      <c r="E307" s="24" t="s">
        <v>1647</v>
      </c>
      <c r="F307" s="296">
        <v>47</v>
      </c>
      <c r="G307" s="24" t="s">
        <v>2001</v>
      </c>
      <c r="H307" s="79">
        <v>8</v>
      </c>
      <c r="I307" s="20">
        <v>57</v>
      </c>
      <c r="J307" s="278" t="s">
        <v>561</v>
      </c>
      <c r="K307" s="278" t="s">
        <v>319</v>
      </c>
      <c r="L307" s="113">
        <v>1090800</v>
      </c>
      <c r="M307" s="31"/>
      <c r="N307" s="58">
        <v>1</v>
      </c>
      <c r="O307" s="162" t="s">
        <v>159</v>
      </c>
      <c r="P307" s="35">
        <v>1090800</v>
      </c>
      <c r="Q307" s="57" t="s">
        <v>1414</v>
      </c>
      <c r="R307" s="57" t="s">
        <v>1193</v>
      </c>
      <c r="S307" s="57" t="s">
        <v>1415</v>
      </c>
      <c r="T307" s="57" t="s">
        <v>1173</v>
      </c>
      <c r="U307" s="58" t="s">
        <v>98</v>
      </c>
      <c r="V307" s="279" t="s">
        <v>454</v>
      </c>
      <c r="W307" s="57" t="s">
        <v>1416</v>
      </c>
      <c r="X307" s="57"/>
      <c r="Y307" s="57" t="s">
        <v>1346</v>
      </c>
      <c r="Z307" s="39"/>
    </row>
    <row r="308" spans="1:26" ht="39.950000000000003" customHeight="1">
      <c r="A308" s="34">
        <v>303</v>
      </c>
      <c r="B308" s="24" t="s">
        <v>1641</v>
      </c>
      <c r="C308" s="24">
        <v>2</v>
      </c>
      <c r="D308" s="24">
        <v>1</v>
      </c>
      <c r="E308" s="24" t="s">
        <v>1647</v>
      </c>
      <c r="F308" s="296">
        <v>47</v>
      </c>
      <c r="G308" s="24" t="s">
        <v>1982</v>
      </c>
      <c r="H308" s="79">
        <v>8</v>
      </c>
      <c r="I308" s="20">
        <v>52</v>
      </c>
      <c r="J308" s="151" t="s">
        <v>561</v>
      </c>
      <c r="K308" s="151"/>
      <c r="L308" s="286">
        <v>1090800</v>
      </c>
      <c r="M308" s="31"/>
      <c r="N308" s="206">
        <v>1</v>
      </c>
      <c r="O308" s="206">
        <v>2564</v>
      </c>
      <c r="P308" s="286">
        <v>1090800</v>
      </c>
      <c r="Q308" s="151" t="s">
        <v>1565</v>
      </c>
      <c r="R308" s="151" t="s">
        <v>1566</v>
      </c>
      <c r="S308" s="151" t="s">
        <v>1520</v>
      </c>
      <c r="T308" s="151" t="s">
        <v>1517</v>
      </c>
      <c r="U308" s="206" t="s">
        <v>98</v>
      </c>
      <c r="V308" s="151" t="s">
        <v>454</v>
      </c>
      <c r="W308" s="28"/>
      <c r="X308" s="39"/>
      <c r="Y308" s="39"/>
      <c r="Z308" s="39"/>
    </row>
    <row r="309" spans="1:26" ht="39.950000000000003" customHeight="1">
      <c r="A309" s="34">
        <v>304</v>
      </c>
      <c r="B309" s="24" t="s">
        <v>253</v>
      </c>
      <c r="C309" s="24">
        <v>2</v>
      </c>
      <c r="D309" s="24">
        <v>1</v>
      </c>
      <c r="E309" s="24" t="s">
        <v>1647</v>
      </c>
      <c r="F309" s="296">
        <v>48</v>
      </c>
      <c r="G309" s="24" t="s">
        <v>1979</v>
      </c>
      <c r="H309" s="79">
        <v>8</v>
      </c>
      <c r="I309" s="20">
        <v>52</v>
      </c>
      <c r="J309" s="4" t="s">
        <v>411</v>
      </c>
      <c r="K309" s="58">
        <v>2406</v>
      </c>
      <c r="L309" s="94">
        <v>890</v>
      </c>
      <c r="M309" s="94"/>
      <c r="N309" s="20">
        <v>680</v>
      </c>
      <c r="O309" s="162" t="s">
        <v>158</v>
      </c>
      <c r="P309" s="152">
        <v>605200</v>
      </c>
      <c r="Q309" s="154" t="s">
        <v>212</v>
      </c>
      <c r="R309" s="79" t="s">
        <v>202</v>
      </c>
      <c r="S309" s="79" t="s">
        <v>213</v>
      </c>
      <c r="T309" s="113" t="s">
        <v>192</v>
      </c>
      <c r="U309" s="63" t="s">
        <v>98</v>
      </c>
      <c r="V309" s="63" t="s">
        <v>381</v>
      </c>
      <c r="W309" s="187" t="s">
        <v>412</v>
      </c>
      <c r="X309" s="187"/>
      <c r="Y309" s="188"/>
      <c r="Z309" s="188"/>
    </row>
    <row r="310" spans="1:26" ht="39.950000000000003" customHeight="1">
      <c r="A310" s="34">
        <v>305</v>
      </c>
      <c r="B310" s="24" t="s">
        <v>774</v>
      </c>
      <c r="C310" s="24">
        <v>2</v>
      </c>
      <c r="D310" s="24">
        <v>1</v>
      </c>
      <c r="E310" s="24" t="s">
        <v>1647</v>
      </c>
      <c r="F310" s="296">
        <v>48</v>
      </c>
      <c r="G310" s="24" t="s">
        <v>1965</v>
      </c>
      <c r="H310" s="79">
        <v>8</v>
      </c>
      <c r="I310" s="20">
        <v>49</v>
      </c>
      <c r="J310" s="4" t="s">
        <v>802</v>
      </c>
      <c r="K310" s="79" t="s">
        <v>803</v>
      </c>
      <c r="L310" s="69">
        <v>1090800</v>
      </c>
      <c r="M310" s="70"/>
      <c r="N310" s="70">
        <v>1</v>
      </c>
      <c r="O310" s="162" t="s">
        <v>162</v>
      </c>
      <c r="P310" s="235">
        <v>1090800</v>
      </c>
      <c r="Q310" s="65" t="s">
        <v>745</v>
      </c>
      <c r="R310" s="126" t="s">
        <v>739</v>
      </c>
      <c r="S310" s="126" t="s">
        <v>746</v>
      </c>
      <c r="T310" s="234" t="s">
        <v>723</v>
      </c>
      <c r="U310" s="63" t="s">
        <v>98</v>
      </c>
      <c r="V310" s="62" t="s">
        <v>336</v>
      </c>
      <c r="W310" s="4" t="s">
        <v>829</v>
      </c>
      <c r="X310" s="20"/>
      <c r="Y310" s="3" t="s">
        <v>830</v>
      </c>
      <c r="Z310" s="3" t="s">
        <v>810</v>
      </c>
    </row>
    <row r="311" spans="1:26" ht="39.950000000000003" customHeight="1">
      <c r="A311" s="34">
        <v>306</v>
      </c>
      <c r="B311" s="24" t="s">
        <v>989</v>
      </c>
      <c r="C311" s="24">
        <v>2</v>
      </c>
      <c r="D311" s="24">
        <v>1</v>
      </c>
      <c r="E311" s="24" t="s">
        <v>1647</v>
      </c>
      <c r="F311" s="296">
        <v>48</v>
      </c>
      <c r="G311" s="24" t="s">
        <v>1976</v>
      </c>
      <c r="H311" s="79">
        <v>8</v>
      </c>
      <c r="I311" s="20">
        <v>51</v>
      </c>
      <c r="J311" s="43" t="s">
        <v>1012</v>
      </c>
      <c r="K311" s="57">
        <v>8170</v>
      </c>
      <c r="L311" s="44">
        <v>3100000</v>
      </c>
      <c r="M311" s="4"/>
      <c r="N311" s="4">
        <v>1</v>
      </c>
      <c r="O311" s="57">
        <v>2562</v>
      </c>
      <c r="P311" s="129">
        <v>3100000</v>
      </c>
      <c r="Q311" s="43" t="s">
        <v>1117</v>
      </c>
      <c r="R311" s="43" t="s">
        <v>1118</v>
      </c>
      <c r="S311" s="43" t="s">
        <v>938</v>
      </c>
      <c r="T311" s="57" t="s">
        <v>923</v>
      </c>
      <c r="U311" s="58" t="s">
        <v>98</v>
      </c>
      <c r="V311" s="43" t="s">
        <v>628</v>
      </c>
      <c r="W311" s="43" t="s">
        <v>1014</v>
      </c>
      <c r="X311" s="43" t="s">
        <v>944</v>
      </c>
      <c r="Y311" s="43" t="s">
        <v>1015</v>
      </c>
      <c r="Z311" s="43" t="s">
        <v>1016</v>
      </c>
    </row>
    <row r="312" spans="1:26" ht="39.950000000000003" customHeight="1">
      <c r="A312" s="34">
        <v>307</v>
      </c>
      <c r="B312" s="24" t="s">
        <v>1225</v>
      </c>
      <c r="C312" s="24">
        <v>2</v>
      </c>
      <c r="D312" s="24">
        <v>1</v>
      </c>
      <c r="E312" s="24" t="s">
        <v>1647</v>
      </c>
      <c r="F312" s="296">
        <v>48</v>
      </c>
      <c r="G312" s="24" t="s">
        <v>2005</v>
      </c>
      <c r="H312" s="79">
        <v>8</v>
      </c>
      <c r="I312" s="20">
        <v>58</v>
      </c>
      <c r="J312" s="278" t="s">
        <v>561</v>
      </c>
      <c r="K312" s="278" t="s">
        <v>319</v>
      </c>
      <c r="L312" s="45">
        <v>1090800</v>
      </c>
      <c r="M312" s="31"/>
      <c r="N312" s="58">
        <v>1</v>
      </c>
      <c r="O312" s="162" t="s">
        <v>159</v>
      </c>
      <c r="P312" s="35">
        <v>1090800</v>
      </c>
      <c r="Q312" s="57" t="s">
        <v>1417</v>
      </c>
      <c r="R312" s="57" t="s">
        <v>1195</v>
      </c>
      <c r="S312" s="57" t="s">
        <v>1195</v>
      </c>
      <c r="T312" s="57" t="s">
        <v>1173</v>
      </c>
      <c r="U312" s="58" t="s">
        <v>98</v>
      </c>
      <c r="V312" s="279" t="s">
        <v>454</v>
      </c>
      <c r="W312" s="57" t="s">
        <v>1418</v>
      </c>
      <c r="X312" s="57"/>
      <c r="Y312" s="57" t="s">
        <v>1346</v>
      </c>
      <c r="Z312" s="39"/>
    </row>
    <row r="313" spans="1:26" ht="39.950000000000003" customHeight="1">
      <c r="A313" s="34">
        <v>308</v>
      </c>
      <c r="B313" s="24" t="s">
        <v>1641</v>
      </c>
      <c r="C313" s="24">
        <v>2</v>
      </c>
      <c r="D313" s="24">
        <v>1</v>
      </c>
      <c r="E313" s="24" t="s">
        <v>63</v>
      </c>
      <c r="F313" s="296">
        <v>48</v>
      </c>
      <c r="G313" s="24" t="s">
        <v>2002</v>
      </c>
      <c r="H313" s="24">
        <v>8</v>
      </c>
      <c r="I313" s="20">
        <v>57</v>
      </c>
      <c r="J313" s="151" t="s">
        <v>278</v>
      </c>
      <c r="K313" s="39"/>
      <c r="L313" s="286">
        <v>46003600</v>
      </c>
      <c r="M313" s="31"/>
      <c r="N313" s="206">
        <v>1</v>
      </c>
      <c r="O313" s="206">
        <v>2562</v>
      </c>
      <c r="P313" s="286">
        <v>9200720</v>
      </c>
      <c r="Q313" s="151" t="s">
        <v>1528</v>
      </c>
      <c r="R313" s="151" t="s">
        <v>220</v>
      </c>
      <c r="S313" s="151" t="s">
        <v>1529</v>
      </c>
      <c r="T313" s="151" t="s">
        <v>1517</v>
      </c>
      <c r="U313" s="206" t="s">
        <v>63</v>
      </c>
      <c r="V313" s="151" t="s">
        <v>278</v>
      </c>
      <c r="W313" s="49"/>
      <c r="X313" s="287"/>
      <c r="Y313" s="219"/>
      <c r="Z313" s="39"/>
    </row>
    <row r="314" spans="1:26" ht="39.950000000000003" customHeight="1">
      <c r="A314" s="34">
        <v>309</v>
      </c>
      <c r="B314" s="24" t="s">
        <v>253</v>
      </c>
      <c r="C314" s="24">
        <v>2</v>
      </c>
      <c r="D314" s="24">
        <v>1</v>
      </c>
      <c r="E314" s="24" t="s">
        <v>1647</v>
      </c>
      <c r="F314" s="296">
        <v>49</v>
      </c>
      <c r="G314" s="24" t="s">
        <v>1983</v>
      </c>
      <c r="H314" s="79">
        <v>8</v>
      </c>
      <c r="I314" s="20">
        <v>53</v>
      </c>
      <c r="J314" s="43" t="s">
        <v>408</v>
      </c>
      <c r="K314" s="58"/>
      <c r="L314" s="45">
        <v>2500</v>
      </c>
      <c r="M314" s="45"/>
      <c r="N314" s="32">
        <v>45</v>
      </c>
      <c r="O314" s="162" t="s">
        <v>158</v>
      </c>
      <c r="P314" s="45">
        <v>112500</v>
      </c>
      <c r="Q314" s="183" t="s">
        <v>226</v>
      </c>
      <c r="R314" s="20" t="s">
        <v>199</v>
      </c>
      <c r="S314" s="79" t="s">
        <v>227</v>
      </c>
      <c r="T314" s="113" t="s">
        <v>192</v>
      </c>
      <c r="U314" s="63" t="s">
        <v>98</v>
      </c>
      <c r="V314" s="58"/>
      <c r="W314" s="57" t="s">
        <v>409</v>
      </c>
      <c r="X314" s="57"/>
      <c r="Y314" s="53"/>
      <c r="Z314" s="53" t="s">
        <v>410</v>
      </c>
    </row>
    <row r="315" spans="1:26" ht="39.950000000000003" customHeight="1">
      <c r="A315" s="34">
        <v>310</v>
      </c>
      <c r="B315" s="24" t="s">
        <v>774</v>
      </c>
      <c r="C315" s="24">
        <v>2</v>
      </c>
      <c r="D315" s="24">
        <v>1</v>
      </c>
      <c r="E315" s="24" t="s">
        <v>1647</v>
      </c>
      <c r="F315" s="296">
        <v>49</v>
      </c>
      <c r="G315" s="24" t="s">
        <v>1970</v>
      </c>
      <c r="H315" s="79">
        <v>8</v>
      </c>
      <c r="I315" s="20">
        <v>50</v>
      </c>
      <c r="J315" s="4" t="s">
        <v>839</v>
      </c>
      <c r="K315" s="79" t="s">
        <v>803</v>
      </c>
      <c r="L315" s="69">
        <v>1090800</v>
      </c>
      <c r="M315" s="70"/>
      <c r="N315" s="70">
        <v>1</v>
      </c>
      <c r="O315" s="162" t="s">
        <v>162</v>
      </c>
      <c r="P315" s="235">
        <v>1090800</v>
      </c>
      <c r="Q315" s="65" t="s">
        <v>760</v>
      </c>
      <c r="R315" s="126" t="s">
        <v>740</v>
      </c>
      <c r="S315" s="126" t="s">
        <v>761</v>
      </c>
      <c r="T315" s="234" t="s">
        <v>723</v>
      </c>
      <c r="U315" s="63" t="s">
        <v>98</v>
      </c>
      <c r="V315" s="62" t="s">
        <v>336</v>
      </c>
      <c r="W315" s="4" t="s">
        <v>918</v>
      </c>
      <c r="X315" s="20"/>
      <c r="Y315" s="3" t="s">
        <v>871</v>
      </c>
      <c r="Z315" s="3" t="s">
        <v>810</v>
      </c>
    </row>
    <row r="316" spans="1:26" ht="39.950000000000003" customHeight="1">
      <c r="A316" s="34">
        <v>311</v>
      </c>
      <c r="B316" s="24" t="s">
        <v>989</v>
      </c>
      <c r="C316" s="24">
        <v>2</v>
      </c>
      <c r="D316" s="24">
        <v>1</v>
      </c>
      <c r="E316" s="24" t="s">
        <v>200</v>
      </c>
      <c r="F316" s="296">
        <v>49</v>
      </c>
      <c r="G316" s="24" t="s">
        <v>1984</v>
      </c>
      <c r="H316" s="79">
        <v>8</v>
      </c>
      <c r="I316" s="20">
        <v>53</v>
      </c>
      <c r="J316" s="43" t="s">
        <v>678</v>
      </c>
      <c r="K316" s="43" t="s">
        <v>661</v>
      </c>
      <c r="L316" s="60">
        <v>7500000</v>
      </c>
      <c r="M316" s="54"/>
      <c r="N316" s="54">
        <v>1</v>
      </c>
      <c r="O316" s="57">
        <v>2562</v>
      </c>
      <c r="P316" s="129">
        <v>7500000</v>
      </c>
      <c r="Q316" s="57" t="s">
        <v>941</v>
      </c>
      <c r="R316" s="57" t="s">
        <v>941</v>
      </c>
      <c r="S316" s="57" t="s">
        <v>941</v>
      </c>
      <c r="T316" s="57" t="s">
        <v>923</v>
      </c>
      <c r="U316" s="58" t="s">
        <v>200</v>
      </c>
      <c r="V316" s="43" t="s">
        <v>628</v>
      </c>
      <c r="W316" s="54" t="s">
        <v>1017</v>
      </c>
      <c r="X316" s="56" t="s">
        <v>1018</v>
      </c>
      <c r="Y316" s="56" t="s">
        <v>1019</v>
      </c>
      <c r="Z316" s="241" t="s">
        <v>1020</v>
      </c>
    </row>
    <row r="317" spans="1:26" ht="39.950000000000003" customHeight="1">
      <c r="A317" s="34">
        <v>312</v>
      </c>
      <c r="B317" s="24" t="s">
        <v>1225</v>
      </c>
      <c r="C317" s="24">
        <v>2</v>
      </c>
      <c r="D317" s="24">
        <v>1</v>
      </c>
      <c r="E317" s="24" t="s">
        <v>1647</v>
      </c>
      <c r="F317" s="296">
        <v>49</v>
      </c>
      <c r="G317" s="24" t="s">
        <v>2009</v>
      </c>
      <c r="H317" s="79">
        <v>8</v>
      </c>
      <c r="I317" s="20">
        <v>59</v>
      </c>
      <c r="J317" s="57" t="s">
        <v>1419</v>
      </c>
      <c r="K317" s="57"/>
      <c r="L317" s="45">
        <v>1100000</v>
      </c>
      <c r="M317" s="31"/>
      <c r="N317" s="58">
        <v>1</v>
      </c>
      <c r="O317" s="162" t="s">
        <v>159</v>
      </c>
      <c r="P317" s="35">
        <v>1100000</v>
      </c>
      <c r="Q317" s="57" t="s">
        <v>1420</v>
      </c>
      <c r="R317" s="57" t="s">
        <v>1212</v>
      </c>
      <c r="S317" s="57" t="s">
        <v>1215</v>
      </c>
      <c r="T317" s="57" t="s">
        <v>1173</v>
      </c>
      <c r="U317" s="58" t="s">
        <v>98</v>
      </c>
      <c r="V317" s="57"/>
      <c r="W317" s="57" t="s">
        <v>1248</v>
      </c>
      <c r="X317" s="57" t="s">
        <v>1248</v>
      </c>
      <c r="Y317" s="57"/>
      <c r="Z317" s="39"/>
    </row>
    <row r="318" spans="1:26" ht="39.950000000000003" customHeight="1">
      <c r="A318" s="34">
        <v>313</v>
      </c>
      <c r="B318" s="24" t="s">
        <v>1641</v>
      </c>
      <c r="C318" s="24">
        <v>2</v>
      </c>
      <c r="D318" s="24">
        <v>1</v>
      </c>
      <c r="E318" s="24" t="s">
        <v>1521</v>
      </c>
      <c r="F318" s="296">
        <v>49</v>
      </c>
      <c r="G318" s="24" t="s">
        <v>2006</v>
      </c>
      <c r="H318" s="24">
        <v>8</v>
      </c>
      <c r="I318" s="20">
        <v>58</v>
      </c>
      <c r="J318" s="64" t="s">
        <v>1632</v>
      </c>
      <c r="K318" s="39"/>
      <c r="L318" s="72">
        <v>34332200</v>
      </c>
      <c r="M318" s="31"/>
      <c r="N318" s="58">
        <v>1</v>
      </c>
      <c r="O318" s="58">
        <v>2562</v>
      </c>
      <c r="P318" s="72">
        <v>6866440</v>
      </c>
      <c r="Q318" s="64" t="s">
        <v>1518</v>
      </c>
      <c r="R318" s="64" t="s">
        <v>1519</v>
      </c>
      <c r="S318" s="64" t="s">
        <v>1520</v>
      </c>
      <c r="T318" s="151" t="s">
        <v>1517</v>
      </c>
      <c r="U318" s="206" t="s">
        <v>1521</v>
      </c>
      <c r="V318" s="64" t="s">
        <v>649</v>
      </c>
      <c r="W318" s="49"/>
      <c r="X318" s="38"/>
      <c r="Y318" s="38"/>
      <c r="Z318" s="39"/>
    </row>
    <row r="319" spans="1:26" ht="39.950000000000003" customHeight="1">
      <c r="A319" s="34">
        <v>314</v>
      </c>
      <c r="B319" s="24" t="s">
        <v>253</v>
      </c>
      <c r="C319" s="24">
        <v>2</v>
      </c>
      <c r="D319" s="24">
        <v>1</v>
      </c>
      <c r="E319" s="24" t="s">
        <v>15</v>
      </c>
      <c r="F319" s="296">
        <v>50</v>
      </c>
      <c r="G319" s="24" t="s">
        <v>1991</v>
      </c>
      <c r="H319" s="79">
        <v>8</v>
      </c>
      <c r="I319" s="20">
        <v>55</v>
      </c>
      <c r="J319" s="166" t="s">
        <v>418</v>
      </c>
      <c r="K319" s="189">
        <v>9543</v>
      </c>
      <c r="L319" s="190">
        <v>6289100</v>
      </c>
      <c r="M319" s="190"/>
      <c r="N319" s="189">
        <v>1</v>
      </c>
      <c r="O319" s="162" t="s">
        <v>159</v>
      </c>
      <c r="P319" s="191">
        <v>6289100</v>
      </c>
      <c r="Q319" s="163" t="s">
        <v>206</v>
      </c>
      <c r="R319" s="140" t="s">
        <v>193</v>
      </c>
      <c r="S319" s="113" t="s">
        <v>192</v>
      </c>
      <c r="T319" s="113" t="s">
        <v>192</v>
      </c>
      <c r="U319" s="164" t="s">
        <v>15</v>
      </c>
      <c r="V319" s="113" t="s">
        <v>261</v>
      </c>
      <c r="W319" s="166" t="s">
        <v>419</v>
      </c>
      <c r="X319" s="166"/>
      <c r="Y319" s="192" t="s">
        <v>420</v>
      </c>
      <c r="Z319" s="192" t="s">
        <v>421</v>
      </c>
    </row>
    <row r="320" spans="1:26" ht="39.950000000000003" customHeight="1">
      <c r="A320" s="34">
        <v>315</v>
      </c>
      <c r="B320" s="24" t="s">
        <v>774</v>
      </c>
      <c r="C320" s="24">
        <v>2</v>
      </c>
      <c r="D320" s="24">
        <v>1</v>
      </c>
      <c r="E320" s="24" t="s">
        <v>1647</v>
      </c>
      <c r="F320" s="296">
        <v>50</v>
      </c>
      <c r="G320" s="24" t="s">
        <v>1975</v>
      </c>
      <c r="H320" s="79">
        <v>8</v>
      </c>
      <c r="I320" s="20">
        <v>51</v>
      </c>
      <c r="J320" s="4" t="s">
        <v>839</v>
      </c>
      <c r="K320" s="79" t="s">
        <v>919</v>
      </c>
      <c r="L320" s="69">
        <v>1090800</v>
      </c>
      <c r="M320" s="70"/>
      <c r="N320" s="70">
        <v>1</v>
      </c>
      <c r="O320" s="162" t="s">
        <v>162</v>
      </c>
      <c r="P320" s="235">
        <v>1090800</v>
      </c>
      <c r="Q320" s="65" t="s">
        <v>811</v>
      </c>
      <c r="R320" s="126" t="s">
        <v>728</v>
      </c>
      <c r="S320" s="126" t="s">
        <v>812</v>
      </c>
      <c r="T320" s="234" t="s">
        <v>723</v>
      </c>
      <c r="U320" s="63" t="s">
        <v>98</v>
      </c>
      <c r="V320" s="62" t="s">
        <v>336</v>
      </c>
      <c r="W320" s="4" t="s">
        <v>920</v>
      </c>
      <c r="X320" s="20"/>
      <c r="Y320" s="3" t="s">
        <v>921</v>
      </c>
      <c r="Z320" s="3" t="s">
        <v>810</v>
      </c>
    </row>
    <row r="321" spans="1:26" ht="39.950000000000003" customHeight="1">
      <c r="A321" s="34">
        <v>316</v>
      </c>
      <c r="B321" s="24" t="s">
        <v>989</v>
      </c>
      <c r="C321" s="24">
        <v>2</v>
      </c>
      <c r="D321" s="24">
        <v>1</v>
      </c>
      <c r="E321" s="24" t="s">
        <v>1647</v>
      </c>
      <c r="F321" s="296">
        <v>50</v>
      </c>
      <c r="G321" s="24" t="s">
        <v>1988</v>
      </c>
      <c r="H321" s="79">
        <v>8</v>
      </c>
      <c r="I321" s="20">
        <v>54</v>
      </c>
      <c r="J321" s="43" t="s">
        <v>1036</v>
      </c>
      <c r="K321" s="57" t="s">
        <v>1120</v>
      </c>
      <c r="L321" s="60">
        <v>1305200</v>
      </c>
      <c r="M321" s="57"/>
      <c r="N321" s="57">
        <v>1</v>
      </c>
      <c r="O321" s="57">
        <v>2562</v>
      </c>
      <c r="P321" s="129">
        <v>1305200</v>
      </c>
      <c r="Q321" s="57" t="s">
        <v>980</v>
      </c>
      <c r="R321" s="57" t="s">
        <v>981</v>
      </c>
      <c r="S321" s="57" t="s">
        <v>926</v>
      </c>
      <c r="T321" s="57" t="s">
        <v>923</v>
      </c>
      <c r="U321" s="58" t="s">
        <v>98</v>
      </c>
      <c r="V321" s="43" t="s">
        <v>288</v>
      </c>
      <c r="W321" s="57" t="s">
        <v>1035</v>
      </c>
      <c r="X321" s="43" t="s">
        <v>944</v>
      </c>
      <c r="Y321" s="245"/>
      <c r="Z321" s="43" t="s">
        <v>532</v>
      </c>
    </row>
    <row r="322" spans="1:26" ht="39.950000000000003" customHeight="1">
      <c r="A322" s="34">
        <v>317</v>
      </c>
      <c r="B322" s="24" t="s">
        <v>1225</v>
      </c>
      <c r="C322" s="24">
        <v>2</v>
      </c>
      <c r="D322" s="24">
        <v>1</v>
      </c>
      <c r="E322" s="24" t="s">
        <v>1647</v>
      </c>
      <c r="F322" s="296">
        <v>50</v>
      </c>
      <c r="G322" s="24" t="s">
        <v>2013</v>
      </c>
      <c r="H322" s="79">
        <v>8</v>
      </c>
      <c r="I322" s="20">
        <v>60</v>
      </c>
      <c r="J322" s="57" t="s">
        <v>1395</v>
      </c>
      <c r="K322" s="64"/>
      <c r="L322" s="160">
        <v>1090800</v>
      </c>
      <c r="M322" s="31"/>
      <c r="N322" s="58">
        <v>1</v>
      </c>
      <c r="O322" s="162" t="s">
        <v>159</v>
      </c>
      <c r="P322" s="35">
        <v>1090800</v>
      </c>
      <c r="Q322" s="64" t="s">
        <v>1218</v>
      </c>
      <c r="R322" s="64" t="s">
        <v>1176</v>
      </c>
      <c r="S322" s="64"/>
      <c r="T322" s="64" t="s">
        <v>1173</v>
      </c>
      <c r="U322" s="58" t="s">
        <v>98</v>
      </c>
      <c r="V322" s="64"/>
      <c r="W322" s="57" t="s">
        <v>1396</v>
      </c>
      <c r="X322" s="57" t="s">
        <v>1311</v>
      </c>
      <c r="Y322" s="57" t="s">
        <v>1397</v>
      </c>
      <c r="Z322" s="39"/>
    </row>
    <row r="323" spans="1:26" ht="39.950000000000003" customHeight="1">
      <c r="A323" s="34">
        <v>318</v>
      </c>
      <c r="B323" s="24" t="s">
        <v>1641</v>
      </c>
      <c r="C323" s="24">
        <v>2</v>
      </c>
      <c r="D323" s="24">
        <v>1</v>
      </c>
      <c r="E323" s="24" t="s">
        <v>200</v>
      </c>
      <c r="F323" s="296">
        <v>50</v>
      </c>
      <c r="G323" s="24" t="s">
        <v>2010</v>
      </c>
      <c r="H323" s="24">
        <v>8</v>
      </c>
      <c r="I323" s="20">
        <v>59</v>
      </c>
      <c r="J323" s="151" t="s">
        <v>1633</v>
      </c>
      <c r="K323" s="39"/>
      <c r="L323" s="286">
        <v>9066000</v>
      </c>
      <c r="M323" s="31"/>
      <c r="N323" s="206">
        <v>1</v>
      </c>
      <c r="O323" s="206">
        <v>2562</v>
      </c>
      <c r="P323" s="286">
        <v>9066000</v>
      </c>
      <c r="Q323" s="151" t="s">
        <v>1533</v>
      </c>
      <c r="R323" s="151" t="s">
        <v>1534</v>
      </c>
      <c r="S323" s="151" t="s">
        <v>1535</v>
      </c>
      <c r="T323" s="151" t="s">
        <v>1517</v>
      </c>
      <c r="U323" s="206" t="s">
        <v>200</v>
      </c>
      <c r="V323" s="151" t="s">
        <v>131</v>
      </c>
      <c r="W323" s="49"/>
      <c r="X323" s="4"/>
      <c r="Y323" s="4"/>
      <c r="Z323" s="39"/>
    </row>
    <row r="324" spans="1:26" ht="39.950000000000003" customHeight="1">
      <c r="A324" s="34">
        <v>319</v>
      </c>
      <c r="B324" s="24" t="s">
        <v>253</v>
      </c>
      <c r="C324" s="24">
        <v>2</v>
      </c>
      <c r="D324" s="24">
        <v>1</v>
      </c>
      <c r="E324" s="24" t="s">
        <v>63</v>
      </c>
      <c r="F324" s="296">
        <v>51</v>
      </c>
      <c r="G324" s="24" t="s">
        <v>1995</v>
      </c>
      <c r="H324" s="79">
        <v>8</v>
      </c>
      <c r="I324" s="20">
        <v>56</v>
      </c>
      <c r="J324" s="19" t="s">
        <v>422</v>
      </c>
      <c r="K324" s="140">
        <v>9637</v>
      </c>
      <c r="L324" s="122">
        <v>12403500</v>
      </c>
      <c r="M324" s="122"/>
      <c r="N324" s="118">
        <v>1</v>
      </c>
      <c r="O324" s="162" t="s">
        <v>159</v>
      </c>
      <c r="P324" s="122">
        <v>12403500</v>
      </c>
      <c r="Q324" s="163" t="s">
        <v>196</v>
      </c>
      <c r="R324" s="140" t="s">
        <v>197</v>
      </c>
      <c r="S324" s="140" t="s">
        <v>423</v>
      </c>
      <c r="T324" s="113" t="s">
        <v>192</v>
      </c>
      <c r="U324" s="164" t="s">
        <v>63</v>
      </c>
      <c r="V324" s="113" t="s">
        <v>296</v>
      </c>
      <c r="W324" s="4" t="s">
        <v>424</v>
      </c>
      <c r="X324" s="4" t="s">
        <v>425</v>
      </c>
      <c r="Y324" s="3" t="s">
        <v>426</v>
      </c>
      <c r="Z324" s="3" t="s">
        <v>427</v>
      </c>
    </row>
    <row r="325" spans="1:26" ht="39.950000000000003" customHeight="1">
      <c r="A325" s="34">
        <v>320</v>
      </c>
      <c r="B325" s="24" t="s">
        <v>989</v>
      </c>
      <c r="C325" s="24">
        <v>2</v>
      </c>
      <c r="D325" s="24">
        <v>1</v>
      </c>
      <c r="E325" s="24" t="s">
        <v>15</v>
      </c>
      <c r="F325" s="296">
        <v>51</v>
      </c>
      <c r="G325" s="24" t="s">
        <v>1992</v>
      </c>
      <c r="H325" s="79">
        <v>8</v>
      </c>
      <c r="I325" s="20">
        <v>55</v>
      </c>
      <c r="J325" s="43" t="s">
        <v>1121</v>
      </c>
      <c r="K325" s="56">
        <v>9555</v>
      </c>
      <c r="L325" s="246">
        <v>9583800</v>
      </c>
      <c r="M325" s="48"/>
      <c r="N325" s="48">
        <v>1</v>
      </c>
      <c r="O325" s="57">
        <v>2562</v>
      </c>
      <c r="P325" s="129">
        <v>9583800</v>
      </c>
      <c r="Q325" s="57" t="s">
        <v>922</v>
      </c>
      <c r="R325" s="57" t="s">
        <v>922</v>
      </c>
      <c r="S325" s="57" t="s">
        <v>922</v>
      </c>
      <c r="T325" s="57" t="s">
        <v>923</v>
      </c>
      <c r="U325" s="58" t="s">
        <v>15</v>
      </c>
      <c r="V325" s="43" t="s">
        <v>922</v>
      </c>
      <c r="W325" s="43" t="s">
        <v>1122</v>
      </c>
      <c r="X325" s="43" t="s">
        <v>1110</v>
      </c>
      <c r="Y325" s="238" t="s">
        <v>1123</v>
      </c>
      <c r="Z325" s="43" t="s">
        <v>1063</v>
      </c>
    </row>
    <row r="326" spans="1:26" ht="39.950000000000003" customHeight="1">
      <c r="A326" s="34">
        <v>321</v>
      </c>
      <c r="B326" s="24" t="s">
        <v>1225</v>
      </c>
      <c r="C326" s="24">
        <v>2</v>
      </c>
      <c r="D326" s="24">
        <v>1</v>
      </c>
      <c r="E326" s="24" t="s">
        <v>1647</v>
      </c>
      <c r="F326" s="296">
        <v>51</v>
      </c>
      <c r="G326" s="24" t="s">
        <v>2017</v>
      </c>
      <c r="H326" s="79">
        <v>8</v>
      </c>
      <c r="I326" s="20">
        <v>61</v>
      </c>
      <c r="J326" s="57" t="s">
        <v>473</v>
      </c>
      <c r="K326" s="57" t="s">
        <v>319</v>
      </c>
      <c r="L326" s="92">
        <v>1090800</v>
      </c>
      <c r="M326" s="31"/>
      <c r="N326" s="58">
        <v>1</v>
      </c>
      <c r="O326" s="162" t="s">
        <v>159</v>
      </c>
      <c r="P326" s="35">
        <v>1090800</v>
      </c>
      <c r="Q326" s="57" t="s">
        <v>1219</v>
      </c>
      <c r="R326" s="57" t="s">
        <v>1178</v>
      </c>
      <c r="S326" s="57" t="s">
        <v>1208</v>
      </c>
      <c r="T326" s="57" t="s">
        <v>1173</v>
      </c>
      <c r="U326" s="58" t="s">
        <v>98</v>
      </c>
      <c r="V326" s="57"/>
      <c r="W326" s="57" t="s">
        <v>1421</v>
      </c>
      <c r="X326" s="57" t="s">
        <v>569</v>
      </c>
      <c r="Y326" s="57" t="s">
        <v>1422</v>
      </c>
      <c r="Z326" s="39"/>
    </row>
    <row r="327" spans="1:26" ht="39.950000000000003" customHeight="1">
      <c r="A327" s="34">
        <v>322</v>
      </c>
      <c r="B327" s="24" t="s">
        <v>1641</v>
      </c>
      <c r="C327" s="24">
        <v>2</v>
      </c>
      <c r="D327" s="24">
        <v>1</v>
      </c>
      <c r="E327" s="24" t="s">
        <v>15</v>
      </c>
      <c r="F327" s="296">
        <v>51</v>
      </c>
      <c r="G327" s="24" t="s">
        <v>2014</v>
      </c>
      <c r="H327" s="24">
        <v>8</v>
      </c>
      <c r="I327" s="20">
        <v>60</v>
      </c>
      <c r="J327" s="151" t="s">
        <v>1591</v>
      </c>
      <c r="K327" s="39"/>
      <c r="L327" s="286">
        <v>9583800</v>
      </c>
      <c r="M327" s="31"/>
      <c r="N327" s="206">
        <v>1</v>
      </c>
      <c r="O327" s="206">
        <v>2562</v>
      </c>
      <c r="P327" s="286">
        <v>9583800</v>
      </c>
      <c r="Q327" s="151" t="s">
        <v>1545</v>
      </c>
      <c r="R327" s="151" t="s">
        <v>1546</v>
      </c>
      <c r="S327" s="151" t="s">
        <v>1546</v>
      </c>
      <c r="T327" s="151" t="s">
        <v>1517</v>
      </c>
      <c r="U327" s="206" t="s">
        <v>15</v>
      </c>
      <c r="V327" s="151" t="s">
        <v>454</v>
      </c>
      <c r="W327" s="49"/>
      <c r="X327" s="38"/>
      <c r="Y327" s="4"/>
      <c r="Z327" s="39"/>
    </row>
    <row r="328" spans="1:26" ht="39.950000000000003" customHeight="1">
      <c r="A328" s="34">
        <v>323</v>
      </c>
      <c r="B328" s="24" t="s">
        <v>253</v>
      </c>
      <c r="C328" s="24">
        <v>2</v>
      </c>
      <c r="D328" s="24">
        <v>1</v>
      </c>
      <c r="E328" s="24" t="s">
        <v>63</v>
      </c>
      <c r="F328" s="296">
        <v>52</v>
      </c>
      <c r="G328" s="24" t="s">
        <v>1999</v>
      </c>
      <c r="H328" s="79">
        <v>8</v>
      </c>
      <c r="I328" s="20">
        <v>57</v>
      </c>
      <c r="J328" s="38" t="s">
        <v>428</v>
      </c>
      <c r="K328" s="193" t="s">
        <v>429</v>
      </c>
      <c r="L328" s="74">
        <v>2200</v>
      </c>
      <c r="M328" s="74"/>
      <c r="N328" s="45" t="s">
        <v>430</v>
      </c>
      <c r="O328" s="162" t="s">
        <v>159</v>
      </c>
      <c r="P328" s="74">
        <v>1100000</v>
      </c>
      <c r="Q328" s="92" t="s">
        <v>203</v>
      </c>
      <c r="R328" s="92" t="s">
        <v>204</v>
      </c>
      <c r="S328" s="92" t="s">
        <v>204</v>
      </c>
      <c r="T328" s="113" t="s">
        <v>192</v>
      </c>
      <c r="U328" s="58" t="s">
        <v>63</v>
      </c>
      <c r="V328" s="128" t="s">
        <v>431</v>
      </c>
      <c r="W328" s="19" t="s">
        <v>432</v>
      </c>
      <c r="X328" s="19"/>
      <c r="Y328" s="19" t="s">
        <v>433</v>
      </c>
      <c r="Z328" s="19" t="s">
        <v>434</v>
      </c>
    </row>
    <row r="329" spans="1:26" ht="39.950000000000003" customHeight="1">
      <c r="A329" s="34">
        <v>324</v>
      </c>
      <c r="B329" s="24" t="s">
        <v>989</v>
      </c>
      <c r="C329" s="24">
        <v>2</v>
      </c>
      <c r="D329" s="24">
        <v>1</v>
      </c>
      <c r="E329" s="24" t="s">
        <v>63</v>
      </c>
      <c r="F329" s="296">
        <v>52</v>
      </c>
      <c r="G329" s="24" t="s">
        <v>1996</v>
      </c>
      <c r="H329" s="79">
        <v>8</v>
      </c>
      <c r="I329" s="20">
        <v>56</v>
      </c>
      <c r="J329" s="57" t="s">
        <v>276</v>
      </c>
      <c r="K329" s="57" t="s">
        <v>996</v>
      </c>
      <c r="L329" s="45">
        <v>10000000</v>
      </c>
      <c r="M329" s="57"/>
      <c r="N329" s="57">
        <v>1</v>
      </c>
      <c r="O329" s="57">
        <v>2562</v>
      </c>
      <c r="P329" s="129">
        <v>10000000</v>
      </c>
      <c r="Q329" s="57" t="s">
        <v>933</v>
      </c>
      <c r="R329" s="57" t="s">
        <v>933</v>
      </c>
      <c r="S329" s="57" t="s">
        <v>933</v>
      </c>
      <c r="T329" s="57" t="s">
        <v>923</v>
      </c>
      <c r="U329" s="58" t="s">
        <v>63</v>
      </c>
      <c r="V329" s="43" t="s">
        <v>628</v>
      </c>
      <c r="W329" s="57" t="s">
        <v>1124</v>
      </c>
      <c r="X329" s="43" t="s">
        <v>1125</v>
      </c>
      <c r="Y329" s="43" t="s">
        <v>1126</v>
      </c>
      <c r="Z329" s="43" t="s">
        <v>1127</v>
      </c>
    </row>
    <row r="330" spans="1:26" ht="39.950000000000003" customHeight="1">
      <c r="A330" s="34">
        <v>325</v>
      </c>
      <c r="B330" s="24" t="s">
        <v>1225</v>
      </c>
      <c r="C330" s="24">
        <v>2</v>
      </c>
      <c r="D330" s="24">
        <v>1</v>
      </c>
      <c r="E330" s="24" t="s">
        <v>1647</v>
      </c>
      <c r="F330" s="296">
        <v>52</v>
      </c>
      <c r="G330" s="24" t="s">
        <v>2021</v>
      </c>
      <c r="H330" s="79">
        <v>8</v>
      </c>
      <c r="I330" s="20">
        <v>62</v>
      </c>
      <c r="J330" s="57" t="s">
        <v>473</v>
      </c>
      <c r="K330" s="57" t="s">
        <v>319</v>
      </c>
      <c r="L330" s="92">
        <v>1090800</v>
      </c>
      <c r="M330" s="31"/>
      <c r="N330" s="58">
        <v>1</v>
      </c>
      <c r="O330" s="162" t="s">
        <v>159</v>
      </c>
      <c r="P330" s="35">
        <v>1090800</v>
      </c>
      <c r="Q330" s="57" t="s">
        <v>1221</v>
      </c>
      <c r="R330" s="57" t="s">
        <v>1178</v>
      </c>
      <c r="S330" s="57" t="s">
        <v>1220</v>
      </c>
      <c r="T330" s="57" t="s">
        <v>1173</v>
      </c>
      <c r="U330" s="58" t="s">
        <v>98</v>
      </c>
      <c r="V330" s="57"/>
      <c r="W330" s="57" t="s">
        <v>1359</v>
      </c>
      <c r="X330" s="57" t="s">
        <v>569</v>
      </c>
      <c r="Y330" s="57" t="s">
        <v>1360</v>
      </c>
      <c r="Z330" s="39"/>
    </row>
    <row r="331" spans="1:26" ht="39.950000000000003" customHeight="1">
      <c r="A331" s="34">
        <v>326</v>
      </c>
      <c r="B331" s="24" t="s">
        <v>1641</v>
      </c>
      <c r="C331" s="24">
        <v>2</v>
      </c>
      <c r="D331" s="24">
        <v>1</v>
      </c>
      <c r="E331" s="24" t="s">
        <v>200</v>
      </c>
      <c r="F331" s="296">
        <v>52</v>
      </c>
      <c r="G331" s="24" t="s">
        <v>2018</v>
      </c>
      <c r="H331" s="24">
        <v>8</v>
      </c>
      <c r="I331" s="20">
        <v>61</v>
      </c>
      <c r="J331" s="151" t="s">
        <v>618</v>
      </c>
      <c r="K331" s="39"/>
      <c r="L331" s="286">
        <v>6678300</v>
      </c>
      <c r="M331" s="31"/>
      <c r="N331" s="206">
        <v>1</v>
      </c>
      <c r="O331" s="206">
        <v>2562</v>
      </c>
      <c r="P331" s="286">
        <v>6678300</v>
      </c>
      <c r="Q331" s="151" t="s">
        <v>1536</v>
      </c>
      <c r="R331" s="151" t="s">
        <v>1537</v>
      </c>
      <c r="S331" s="151" t="s">
        <v>1538</v>
      </c>
      <c r="T331" s="151" t="s">
        <v>1517</v>
      </c>
      <c r="U331" s="206" t="s">
        <v>200</v>
      </c>
      <c r="V331" s="151" t="s">
        <v>37</v>
      </c>
      <c r="W331" s="49"/>
      <c r="X331" s="38"/>
      <c r="Y331" s="4"/>
      <c r="Z331" s="39"/>
    </row>
    <row r="332" spans="1:26" ht="39.950000000000003" customHeight="1">
      <c r="A332" s="34">
        <v>327</v>
      </c>
      <c r="B332" s="24" t="s">
        <v>253</v>
      </c>
      <c r="C332" s="24">
        <v>2</v>
      </c>
      <c r="D332" s="24">
        <v>1</v>
      </c>
      <c r="E332" s="24" t="s">
        <v>200</v>
      </c>
      <c r="F332" s="296">
        <v>53</v>
      </c>
      <c r="G332" s="24" t="s">
        <v>2003</v>
      </c>
      <c r="H332" s="79">
        <v>8</v>
      </c>
      <c r="I332" s="20">
        <v>58</v>
      </c>
      <c r="J332" s="19" t="s">
        <v>435</v>
      </c>
      <c r="K332" s="140" t="s">
        <v>436</v>
      </c>
      <c r="L332" s="122" t="s">
        <v>437</v>
      </c>
      <c r="M332" s="122"/>
      <c r="N332" s="118" t="s">
        <v>438</v>
      </c>
      <c r="O332" s="162" t="s">
        <v>159</v>
      </c>
      <c r="P332" s="119">
        <v>4887400</v>
      </c>
      <c r="Q332" s="163" t="s">
        <v>198</v>
      </c>
      <c r="R332" s="140" t="s">
        <v>199</v>
      </c>
      <c r="S332" s="140" t="s">
        <v>199</v>
      </c>
      <c r="T332" s="113" t="s">
        <v>192</v>
      </c>
      <c r="U332" s="164" t="s">
        <v>200</v>
      </c>
      <c r="V332" s="128" t="s">
        <v>439</v>
      </c>
      <c r="W332" s="19" t="s">
        <v>440</v>
      </c>
      <c r="X332" s="19" t="s">
        <v>441</v>
      </c>
      <c r="Y332" s="19" t="s">
        <v>442</v>
      </c>
      <c r="Z332" s="19" t="s">
        <v>443</v>
      </c>
    </row>
    <row r="333" spans="1:26" ht="39.950000000000003" customHeight="1">
      <c r="A333" s="34">
        <v>328</v>
      </c>
      <c r="B333" s="24" t="s">
        <v>989</v>
      </c>
      <c r="C333" s="24">
        <v>2</v>
      </c>
      <c r="D333" s="24">
        <v>1</v>
      </c>
      <c r="E333" s="24" t="s">
        <v>15</v>
      </c>
      <c r="F333" s="296">
        <v>53</v>
      </c>
      <c r="G333" s="24" t="s">
        <v>2000</v>
      </c>
      <c r="H333" s="79">
        <v>8</v>
      </c>
      <c r="I333" s="20">
        <v>57</v>
      </c>
      <c r="J333" s="43" t="s">
        <v>1128</v>
      </c>
      <c r="K333" s="57">
        <v>9539</v>
      </c>
      <c r="L333" s="45">
        <v>9066000</v>
      </c>
      <c r="M333" s="57"/>
      <c r="N333" s="57">
        <v>1</v>
      </c>
      <c r="O333" s="57">
        <v>2563</v>
      </c>
      <c r="P333" s="129">
        <v>9066000</v>
      </c>
      <c r="Q333" s="57" t="s">
        <v>922</v>
      </c>
      <c r="R333" s="57" t="s">
        <v>922</v>
      </c>
      <c r="S333" s="57" t="s">
        <v>922</v>
      </c>
      <c r="T333" s="57" t="s">
        <v>923</v>
      </c>
      <c r="U333" s="58" t="s">
        <v>15</v>
      </c>
      <c r="V333" s="57" t="s">
        <v>922</v>
      </c>
      <c r="W333" s="43" t="s">
        <v>1129</v>
      </c>
      <c r="X333" s="43" t="s">
        <v>992</v>
      </c>
      <c r="Y333" s="238" t="s">
        <v>1130</v>
      </c>
      <c r="Z333" s="43" t="s">
        <v>1131</v>
      </c>
    </row>
    <row r="334" spans="1:26" ht="39.950000000000003" customHeight="1">
      <c r="A334" s="34">
        <v>329</v>
      </c>
      <c r="B334" s="24" t="s">
        <v>1225</v>
      </c>
      <c r="C334" s="24">
        <v>2</v>
      </c>
      <c r="D334" s="24">
        <v>1</v>
      </c>
      <c r="E334" s="24" t="s">
        <v>15</v>
      </c>
      <c r="F334" s="296">
        <v>53</v>
      </c>
      <c r="G334" s="24" t="s">
        <v>2029</v>
      </c>
      <c r="H334" s="79">
        <v>8</v>
      </c>
      <c r="I334" s="20">
        <v>64</v>
      </c>
      <c r="J334" s="255" t="s">
        <v>1429</v>
      </c>
      <c r="K334" s="57">
        <v>9555</v>
      </c>
      <c r="L334" s="45">
        <v>10200000</v>
      </c>
      <c r="M334" s="31"/>
      <c r="N334" s="58">
        <v>1</v>
      </c>
      <c r="O334" s="162" t="s">
        <v>160</v>
      </c>
      <c r="P334" s="35">
        <v>10200000</v>
      </c>
      <c r="Q334" s="57" t="s">
        <v>1216</v>
      </c>
      <c r="R334" s="57" t="s">
        <v>1206</v>
      </c>
      <c r="S334" s="57" t="s">
        <v>1217</v>
      </c>
      <c r="T334" s="57" t="s">
        <v>1173</v>
      </c>
      <c r="U334" s="58" t="s">
        <v>15</v>
      </c>
      <c r="V334" s="57" t="s">
        <v>1399</v>
      </c>
      <c r="W334" s="57" t="s">
        <v>1430</v>
      </c>
      <c r="X334" s="57"/>
      <c r="Y334" s="57" t="s">
        <v>1431</v>
      </c>
      <c r="Z334" s="39"/>
    </row>
    <row r="335" spans="1:26" ht="39.950000000000003" customHeight="1">
      <c r="A335" s="34">
        <v>330</v>
      </c>
      <c r="B335" s="24" t="s">
        <v>1641</v>
      </c>
      <c r="C335" s="24">
        <v>2</v>
      </c>
      <c r="D335" s="24">
        <v>1</v>
      </c>
      <c r="E335" s="24" t="s">
        <v>1647</v>
      </c>
      <c r="F335" s="296">
        <v>53</v>
      </c>
      <c r="G335" s="24" t="s">
        <v>2022</v>
      </c>
      <c r="H335" s="24">
        <v>8</v>
      </c>
      <c r="I335" s="20">
        <v>62</v>
      </c>
      <c r="J335" s="151" t="s">
        <v>561</v>
      </c>
      <c r="K335" s="39"/>
      <c r="L335" s="286">
        <v>1090800</v>
      </c>
      <c r="M335" s="31"/>
      <c r="N335" s="206">
        <v>1</v>
      </c>
      <c r="O335" s="206">
        <v>2562</v>
      </c>
      <c r="P335" s="286">
        <v>1090800</v>
      </c>
      <c r="Q335" s="151" t="s">
        <v>1542</v>
      </c>
      <c r="R335" s="151" t="s">
        <v>1543</v>
      </c>
      <c r="S335" s="151" t="s">
        <v>1544</v>
      </c>
      <c r="T335" s="151" t="s">
        <v>1517</v>
      </c>
      <c r="U335" s="206" t="s">
        <v>98</v>
      </c>
      <c r="V335" s="151" t="s">
        <v>1634</v>
      </c>
      <c r="W335" s="49"/>
      <c r="X335" s="38"/>
      <c r="Y335" s="4"/>
      <c r="Z335" s="39"/>
    </row>
    <row r="336" spans="1:26" ht="39.950000000000003" customHeight="1">
      <c r="A336" s="34">
        <v>331</v>
      </c>
      <c r="B336" s="24" t="s">
        <v>253</v>
      </c>
      <c r="C336" s="24">
        <v>2</v>
      </c>
      <c r="D336" s="24">
        <v>1</v>
      </c>
      <c r="E336" s="24" t="s">
        <v>63</v>
      </c>
      <c r="F336" s="296">
        <v>54</v>
      </c>
      <c r="G336" s="24" t="s">
        <v>2011</v>
      </c>
      <c r="H336" s="79">
        <v>8</v>
      </c>
      <c r="I336" s="20">
        <v>60</v>
      </c>
      <c r="J336" s="38" t="s">
        <v>448</v>
      </c>
      <c r="K336" s="38" t="s">
        <v>449</v>
      </c>
      <c r="L336" s="128">
        <v>4811500</v>
      </c>
      <c r="M336" s="128"/>
      <c r="N336" s="118">
        <v>1</v>
      </c>
      <c r="O336" s="162" t="s">
        <v>159</v>
      </c>
      <c r="P336" s="122">
        <v>4811500</v>
      </c>
      <c r="Q336" s="163" t="s">
        <v>196</v>
      </c>
      <c r="R336" s="140" t="s">
        <v>197</v>
      </c>
      <c r="S336" s="140" t="s">
        <v>197</v>
      </c>
      <c r="T336" s="113" t="s">
        <v>192</v>
      </c>
      <c r="U336" s="164" t="s">
        <v>63</v>
      </c>
      <c r="V336" s="146" t="s">
        <v>450</v>
      </c>
      <c r="W336" s="4" t="s">
        <v>451</v>
      </c>
      <c r="X336" s="20" t="s">
        <v>273</v>
      </c>
      <c r="Y336" s="3" t="s">
        <v>452</v>
      </c>
      <c r="Z336" s="3" t="s">
        <v>453</v>
      </c>
    </row>
    <row r="337" spans="1:26" ht="39.950000000000003" customHeight="1">
      <c r="A337" s="34">
        <v>332</v>
      </c>
      <c r="B337" s="24" t="s">
        <v>989</v>
      </c>
      <c r="C337" s="24">
        <v>2</v>
      </c>
      <c r="D337" s="24">
        <v>1</v>
      </c>
      <c r="E337" s="24" t="s">
        <v>1647</v>
      </c>
      <c r="F337" s="296">
        <v>54</v>
      </c>
      <c r="G337" s="24" t="s">
        <v>2004</v>
      </c>
      <c r="H337" s="79">
        <v>8</v>
      </c>
      <c r="I337" s="20">
        <v>58</v>
      </c>
      <c r="J337" s="57" t="s">
        <v>1024</v>
      </c>
      <c r="K337" s="43">
        <v>10746</v>
      </c>
      <c r="L337" s="44">
        <v>2900000</v>
      </c>
      <c r="M337" s="57"/>
      <c r="N337" s="57">
        <v>1</v>
      </c>
      <c r="O337" s="57">
        <v>2563</v>
      </c>
      <c r="P337" s="129">
        <v>2900000</v>
      </c>
      <c r="Q337" s="57" t="s">
        <v>953</v>
      </c>
      <c r="R337" s="57" t="s">
        <v>975</v>
      </c>
      <c r="S337" s="54" t="s">
        <v>934</v>
      </c>
      <c r="T337" s="57" t="s">
        <v>923</v>
      </c>
      <c r="U337" s="58" t="s">
        <v>98</v>
      </c>
      <c r="V337" s="43" t="s">
        <v>628</v>
      </c>
      <c r="W337" s="43" t="s">
        <v>1014</v>
      </c>
      <c r="X337" s="43" t="s">
        <v>944</v>
      </c>
      <c r="Y337" s="43" t="s">
        <v>1015</v>
      </c>
      <c r="Z337" s="43" t="s">
        <v>1016</v>
      </c>
    </row>
    <row r="338" spans="1:26" ht="39.950000000000003" customHeight="1">
      <c r="A338" s="34">
        <v>333</v>
      </c>
      <c r="B338" s="24" t="s">
        <v>1225</v>
      </c>
      <c r="C338" s="24">
        <v>2</v>
      </c>
      <c r="D338" s="24">
        <v>1</v>
      </c>
      <c r="E338" s="24" t="s">
        <v>15</v>
      </c>
      <c r="F338" s="296">
        <v>54</v>
      </c>
      <c r="G338" s="24" t="s">
        <v>2033</v>
      </c>
      <c r="H338" s="79">
        <v>8</v>
      </c>
      <c r="I338" s="20">
        <v>65</v>
      </c>
      <c r="J338" s="46" t="s">
        <v>1432</v>
      </c>
      <c r="K338" s="280" t="s">
        <v>1433</v>
      </c>
      <c r="L338" s="281">
        <v>12000000</v>
      </c>
      <c r="M338" s="31"/>
      <c r="N338" s="34">
        <v>1</v>
      </c>
      <c r="O338" s="162" t="s">
        <v>160</v>
      </c>
      <c r="P338" s="35">
        <v>12000000</v>
      </c>
      <c r="Q338" s="230" t="s">
        <v>1243</v>
      </c>
      <c r="R338" s="229" t="s">
        <v>1178</v>
      </c>
      <c r="S338" s="229" t="s">
        <v>1178</v>
      </c>
      <c r="T338" s="145" t="s">
        <v>1173</v>
      </c>
      <c r="U338" s="164" t="s">
        <v>15</v>
      </c>
      <c r="V338" s="145" t="s">
        <v>256</v>
      </c>
      <c r="W338" s="46" t="s">
        <v>9</v>
      </c>
      <c r="X338" s="145" t="s">
        <v>15</v>
      </c>
      <c r="Y338" s="46" t="s">
        <v>1434</v>
      </c>
      <c r="Z338" s="39"/>
    </row>
    <row r="339" spans="1:26" ht="39.950000000000003" customHeight="1">
      <c r="A339" s="34">
        <v>334</v>
      </c>
      <c r="B339" s="24" t="s">
        <v>1641</v>
      </c>
      <c r="C339" s="24">
        <v>2</v>
      </c>
      <c r="D339" s="24">
        <v>1</v>
      </c>
      <c r="E339" s="24" t="s">
        <v>1647</v>
      </c>
      <c r="F339" s="296">
        <v>54</v>
      </c>
      <c r="G339" s="24" t="s">
        <v>2026</v>
      </c>
      <c r="H339" s="24">
        <v>8</v>
      </c>
      <c r="I339" s="20">
        <v>63</v>
      </c>
      <c r="J339" s="151" t="s">
        <v>561</v>
      </c>
      <c r="K339" s="39"/>
      <c r="L339" s="286">
        <v>1090800</v>
      </c>
      <c r="M339" s="31"/>
      <c r="N339" s="206">
        <v>1</v>
      </c>
      <c r="O339" s="206">
        <v>2562</v>
      </c>
      <c r="P339" s="286">
        <v>1090800</v>
      </c>
      <c r="Q339" s="151" t="s">
        <v>1635</v>
      </c>
      <c r="R339" s="151" t="s">
        <v>1567</v>
      </c>
      <c r="S339" s="151" t="s">
        <v>1541</v>
      </c>
      <c r="T339" s="151" t="s">
        <v>1517</v>
      </c>
      <c r="U339" s="206" t="s">
        <v>98</v>
      </c>
      <c r="V339" s="151" t="s">
        <v>454</v>
      </c>
      <c r="W339" s="49"/>
      <c r="X339" s="38"/>
      <c r="Y339" s="4"/>
      <c r="Z339" s="39"/>
    </row>
    <row r="340" spans="1:26" ht="39.950000000000003" customHeight="1">
      <c r="A340" s="34">
        <v>335</v>
      </c>
      <c r="B340" s="24" t="s">
        <v>253</v>
      </c>
      <c r="C340" s="24">
        <v>2</v>
      </c>
      <c r="D340" s="24">
        <v>1</v>
      </c>
      <c r="E340" s="24" t="s">
        <v>63</v>
      </c>
      <c r="F340" s="296">
        <v>55</v>
      </c>
      <c r="G340" s="24" t="s">
        <v>2015</v>
      </c>
      <c r="H340" s="79">
        <v>8</v>
      </c>
      <c r="I340" s="20">
        <v>61</v>
      </c>
      <c r="J340" s="64" t="s">
        <v>376</v>
      </c>
      <c r="K340" s="195" t="s">
        <v>319</v>
      </c>
      <c r="L340" s="45">
        <v>1090800</v>
      </c>
      <c r="M340" s="45"/>
      <c r="N340" s="45">
        <v>1</v>
      </c>
      <c r="O340" s="162" t="s">
        <v>159</v>
      </c>
      <c r="P340" s="45">
        <v>1090800</v>
      </c>
      <c r="Q340" s="92" t="s">
        <v>203</v>
      </c>
      <c r="R340" s="92" t="s">
        <v>204</v>
      </c>
      <c r="S340" s="92" t="s">
        <v>204</v>
      </c>
      <c r="T340" s="113" t="s">
        <v>192</v>
      </c>
      <c r="U340" s="58" t="s">
        <v>63</v>
      </c>
      <c r="V340" s="113" t="s">
        <v>454</v>
      </c>
      <c r="W340" s="19" t="s">
        <v>455</v>
      </c>
      <c r="X340" s="19" t="s">
        <v>456</v>
      </c>
      <c r="Y340" s="19" t="s">
        <v>457</v>
      </c>
      <c r="Z340" s="19" t="s">
        <v>458</v>
      </c>
    </row>
    <row r="341" spans="1:26" ht="39.950000000000003" customHeight="1">
      <c r="A341" s="34">
        <v>336</v>
      </c>
      <c r="B341" s="24" t="s">
        <v>989</v>
      </c>
      <c r="C341" s="24">
        <v>2</v>
      </c>
      <c r="D341" s="24">
        <v>1</v>
      </c>
      <c r="E341" s="24" t="s">
        <v>63</v>
      </c>
      <c r="F341" s="296">
        <v>55</v>
      </c>
      <c r="G341" s="24" t="s">
        <v>2008</v>
      </c>
      <c r="H341" s="79">
        <v>8</v>
      </c>
      <c r="I341" s="20">
        <v>59</v>
      </c>
      <c r="J341" s="43" t="s">
        <v>1132</v>
      </c>
      <c r="K341" s="43" t="s">
        <v>1133</v>
      </c>
      <c r="L341" s="133">
        <v>6694875</v>
      </c>
      <c r="M341" s="43"/>
      <c r="N341" s="43">
        <v>1</v>
      </c>
      <c r="O341" s="43">
        <v>2563</v>
      </c>
      <c r="P341" s="129">
        <v>6694875</v>
      </c>
      <c r="Q341" s="43" t="s">
        <v>931</v>
      </c>
      <c r="R341" s="43" t="s">
        <v>932</v>
      </c>
      <c r="S341" s="57" t="s">
        <v>931</v>
      </c>
      <c r="T341" s="57" t="s">
        <v>923</v>
      </c>
      <c r="U341" s="40" t="s">
        <v>63</v>
      </c>
      <c r="V341" s="43" t="s">
        <v>628</v>
      </c>
      <c r="W341" s="43" t="s">
        <v>1134</v>
      </c>
      <c r="X341" s="43" t="s">
        <v>944</v>
      </c>
      <c r="Y341" s="43" t="s">
        <v>1135</v>
      </c>
      <c r="Z341" s="43" t="s">
        <v>532</v>
      </c>
    </row>
    <row r="342" spans="1:26" ht="39.950000000000003" customHeight="1">
      <c r="A342" s="34">
        <v>337</v>
      </c>
      <c r="B342" s="24" t="s">
        <v>1225</v>
      </c>
      <c r="C342" s="24">
        <v>2</v>
      </c>
      <c r="D342" s="24">
        <v>1</v>
      </c>
      <c r="E342" s="24" t="s">
        <v>63</v>
      </c>
      <c r="F342" s="296">
        <v>55</v>
      </c>
      <c r="G342" s="24" t="s">
        <v>2037</v>
      </c>
      <c r="H342" s="79">
        <v>8</v>
      </c>
      <c r="I342" s="20">
        <v>66</v>
      </c>
      <c r="J342" s="57" t="s">
        <v>1435</v>
      </c>
      <c r="K342" s="57">
        <v>8075</v>
      </c>
      <c r="L342" s="44">
        <v>11000000</v>
      </c>
      <c r="M342" s="31"/>
      <c r="N342" s="58">
        <v>1</v>
      </c>
      <c r="O342" s="162" t="s">
        <v>160</v>
      </c>
      <c r="P342" s="35">
        <v>11000000</v>
      </c>
      <c r="Q342" s="57" t="s">
        <v>1183</v>
      </c>
      <c r="R342" s="57" t="s">
        <v>747</v>
      </c>
      <c r="S342" s="57" t="s">
        <v>1184</v>
      </c>
      <c r="T342" s="57" t="s">
        <v>1173</v>
      </c>
      <c r="U342" s="58" t="s">
        <v>63</v>
      </c>
      <c r="V342" s="57" t="s">
        <v>110</v>
      </c>
      <c r="W342" s="57" t="s">
        <v>567</v>
      </c>
      <c r="X342" s="57"/>
      <c r="Y342" s="57"/>
      <c r="Z342" s="39"/>
    </row>
    <row r="343" spans="1:26" ht="39.950000000000003" customHeight="1">
      <c r="A343" s="34">
        <v>338</v>
      </c>
      <c r="B343" s="24" t="s">
        <v>1641</v>
      </c>
      <c r="C343" s="24">
        <v>2</v>
      </c>
      <c r="D343" s="24">
        <v>1</v>
      </c>
      <c r="E343" s="24" t="s">
        <v>1647</v>
      </c>
      <c r="F343" s="296">
        <v>55</v>
      </c>
      <c r="G343" s="24" t="s">
        <v>2030</v>
      </c>
      <c r="H343" s="24">
        <v>8</v>
      </c>
      <c r="I343" s="20">
        <v>64</v>
      </c>
      <c r="J343" s="151" t="s">
        <v>561</v>
      </c>
      <c r="K343" s="39"/>
      <c r="L343" s="286">
        <v>1090800</v>
      </c>
      <c r="M343" s="31"/>
      <c r="N343" s="206">
        <v>1</v>
      </c>
      <c r="O343" s="206">
        <v>2562</v>
      </c>
      <c r="P343" s="286">
        <v>1090800</v>
      </c>
      <c r="Q343" s="151" t="s">
        <v>1578</v>
      </c>
      <c r="R343" s="151" t="s">
        <v>1579</v>
      </c>
      <c r="S343" s="151" t="s">
        <v>1535</v>
      </c>
      <c r="T343" s="151" t="s">
        <v>1517</v>
      </c>
      <c r="U343" s="206" t="s">
        <v>98</v>
      </c>
      <c r="V343" s="151" t="s">
        <v>454</v>
      </c>
      <c r="W343" s="49"/>
      <c r="X343" s="38"/>
      <c r="Y343" s="4"/>
      <c r="Z343" s="39"/>
    </row>
    <row r="344" spans="1:26" ht="39.950000000000003" customHeight="1">
      <c r="A344" s="34">
        <v>339</v>
      </c>
      <c r="B344" s="24" t="s">
        <v>253</v>
      </c>
      <c r="C344" s="24">
        <v>2</v>
      </c>
      <c r="D344" s="24">
        <v>1</v>
      </c>
      <c r="E344" s="24" t="s">
        <v>63</v>
      </c>
      <c r="F344" s="296">
        <v>56</v>
      </c>
      <c r="G344" s="24" t="s">
        <v>2019</v>
      </c>
      <c r="H344" s="79">
        <v>8</v>
      </c>
      <c r="I344" s="20">
        <v>62</v>
      </c>
      <c r="J344" s="19" t="s">
        <v>459</v>
      </c>
      <c r="K344" s="196" t="s">
        <v>460</v>
      </c>
      <c r="L344" s="119">
        <v>2000000</v>
      </c>
      <c r="M344" s="119"/>
      <c r="N344" s="118">
        <v>1</v>
      </c>
      <c r="O344" s="162" t="s">
        <v>159</v>
      </c>
      <c r="P344" s="119">
        <v>2000000</v>
      </c>
      <c r="Q344" s="163" t="s">
        <v>198</v>
      </c>
      <c r="R344" s="140" t="s">
        <v>199</v>
      </c>
      <c r="S344" s="140" t="s">
        <v>199</v>
      </c>
      <c r="T344" s="113" t="s">
        <v>192</v>
      </c>
      <c r="U344" s="164" t="s">
        <v>63</v>
      </c>
      <c r="V344" s="113"/>
      <c r="W344" s="19" t="s">
        <v>461</v>
      </c>
      <c r="X344" s="19"/>
      <c r="Y344" s="19" t="s">
        <v>462</v>
      </c>
      <c r="Z344" s="19" t="s">
        <v>463</v>
      </c>
    </row>
    <row r="345" spans="1:26" ht="39.950000000000003" customHeight="1">
      <c r="A345" s="34">
        <v>340</v>
      </c>
      <c r="B345" s="24" t="s">
        <v>989</v>
      </c>
      <c r="C345" s="24">
        <v>2</v>
      </c>
      <c r="D345" s="24">
        <v>1</v>
      </c>
      <c r="E345" s="24" t="s">
        <v>1647</v>
      </c>
      <c r="F345" s="296">
        <v>56</v>
      </c>
      <c r="G345" s="24" t="s">
        <v>2012</v>
      </c>
      <c r="H345" s="79">
        <v>8</v>
      </c>
      <c r="I345" s="20">
        <v>60</v>
      </c>
      <c r="J345" s="43" t="s">
        <v>1036</v>
      </c>
      <c r="K345" s="57" t="s">
        <v>1037</v>
      </c>
      <c r="L345" s="144">
        <v>1305200</v>
      </c>
      <c r="M345" s="243"/>
      <c r="N345" s="243">
        <v>1</v>
      </c>
      <c r="O345" s="43">
        <v>2563</v>
      </c>
      <c r="P345" s="129">
        <v>1305200</v>
      </c>
      <c r="Q345" s="57" t="s">
        <v>1042</v>
      </c>
      <c r="R345" s="57" t="s">
        <v>970</v>
      </c>
      <c r="S345" s="57" t="s">
        <v>945</v>
      </c>
      <c r="T345" s="57" t="s">
        <v>923</v>
      </c>
      <c r="U345" s="58" t="s">
        <v>98</v>
      </c>
      <c r="V345" s="57" t="s">
        <v>628</v>
      </c>
      <c r="W345" s="43" t="s">
        <v>1038</v>
      </c>
      <c r="X345" s="43" t="s">
        <v>1039</v>
      </c>
      <c r="Y345" s="43" t="s">
        <v>1040</v>
      </c>
      <c r="Z345" s="57" t="s">
        <v>1041</v>
      </c>
    </row>
    <row r="346" spans="1:26" ht="39.950000000000003" customHeight="1">
      <c r="A346" s="34">
        <v>341</v>
      </c>
      <c r="B346" s="24" t="s">
        <v>1225</v>
      </c>
      <c r="C346" s="24">
        <v>2</v>
      </c>
      <c r="D346" s="24">
        <v>1</v>
      </c>
      <c r="E346" s="24" t="s">
        <v>63</v>
      </c>
      <c r="F346" s="296">
        <v>56</v>
      </c>
      <c r="G346" s="24" t="s">
        <v>2041</v>
      </c>
      <c r="H346" s="79">
        <v>8</v>
      </c>
      <c r="I346" s="20">
        <v>67</v>
      </c>
      <c r="J346" s="261" t="s">
        <v>1436</v>
      </c>
      <c r="K346" s="261">
        <v>9539</v>
      </c>
      <c r="L346" s="51">
        <v>9433100</v>
      </c>
      <c r="M346" s="31"/>
      <c r="N346" s="262">
        <v>1</v>
      </c>
      <c r="O346" s="162" t="s">
        <v>160</v>
      </c>
      <c r="P346" s="35">
        <v>9433100</v>
      </c>
      <c r="Q346" s="263" t="s">
        <v>1185</v>
      </c>
      <c r="R346" s="263" t="s">
        <v>1186</v>
      </c>
      <c r="S346" s="263" t="s">
        <v>1187</v>
      </c>
      <c r="T346" s="263" t="s">
        <v>1173</v>
      </c>
      <c r="U346" s="264" t="s">
        <v>63</v>
      </c>
      <c r="V346" s="261" t="s">
        <v>37</v>
      </c>
      <c r="W346" s="261" t="s">
        <v>1437</v>
      </c>
      <c r="X346" s="261"/>
      <c r="Y346" s="261" t="s">
        <v>1438</v>
      </c>
      <c r="Z346" s="39"/>
    </row>
    <row r="347" spans="1:26" ht="39.950000000000003" customHeight="1">
      <c r="A347" s="34">
        <v>342</v>
      </c>
      <c r="B347" s="24" t="s">
        <v>1641</v>
      </c>
      <c r="C347" s="24">
        <v>2</v>
      </c>
      <c r="D347" s="24">
        <v>1</v>
      </c>
      <c r="E347" s="24" t="s">
        <v>1647</v>
      </c>
      <c r="F347" s="296">
        <v>56</v>
      </c>
      <c r="G347" s="24" t="s">
        <v>2034</v>
      </c>
      <c r="H347" s="24">
        <v>8</v>
      </c>
      <c r="I347" s="20">
        <v>65</v>
      </c>
      <c r="J347" s="151" t="s">
        <v>561</v>
      </c>
      <c r="K347" s="39"/>
      <c r="L347" s="286">
        <v>1090800</v>
      </c>
      <c r="M347" s="31"/>
      <c r="N347" s="206">
        <v>1</v>
      </c>
      <c r="O347" s="206">
        <v>2562</v>
      </c>
      <c r="P347" s="286">
        <v>1090800</v>
      </c>
      <c r="Q347" s="151" t="s">
        <v>1636</v>
      </c>
      <c r="R347" s="151" t="s">
        <v>1637</v>
      </c>
      <c r="S347" s="151" t="s">
        <v>1520</v>
      </c>
      <c r="T347" s="151" t="s">
        <v>1517</v>
      </c>
      <c r="U347" s="206" t="s">
        <v>98</v>
      </c>
      <c r="V347" s="151" t="s">
        <v>454</v>
      </c>
      <c r="W347" s="49"/>
      <c r="X347" s="38"/>
      <c r="Y347" s="4"/>
      <c r="Z347" s="39"/>
    </row>
    <row r="348" spans="1:26" ht="39.950000000000003" customHeight="1">
      <c r="A348" s="34">
        <v>343</v>
      </c>
      <c r="B348" s="24" t="s">
        <v>253</v>
      </c>
      <c r="C348" s="24">
        <v>2</v>
      </c>
      <c r="D348" s="24">
        <v>1</v>
      </c>
      <c r="E348" s="24" t="s">
        <v>63</v>
      </c>
      <c r="F348" s="296">
        <v>57</v>
      </c>
      <c r="G348" s="24" t="s">
        <v>2023</v>
      </c>
      <c r="H348" s="79">
        <v>8</v>
      </c>
      <c r="I348" s="20">
        <v>63</v>
      </c>
      <c r="J348" s="8" t="s">
        <v>464</v>
      </c>
      <c r="K348" s="48" t="s">
        <v>465</v>
      </c>
      <c r="L348" s="36">
        <v>2217400</v>
      </c>
      <c r="M348" s="36"/>
      <c r="N348" s="34">
        <v>1</v>
      </c>
      <c r="O348" s="162" t="s">
        <v>159</v>
      </c>
      <c r="P348" s="66">
        <v>2217400</v>
      </c>
      <c r="Q348" s="163" t="s">
        <v>198</v>
      </c>
      <c r="R348" s="140" t="s">
        <v>199</v>
      </c>
      <c r="S348" s="140" t="s">
        <v>199</v>
      </c>
      <c r="T348" s="113" t="s">
        <v>192</v>
      </c>
      <c r="U348" s="164" t="s">
        <v>63</v>
      </c>
      <c r="V348" s="113"/>
      <c r="W348" s="19" t="s">
        <v>466</v>
      </c>
      <c r="X348" s="24"/>
      <c r="Y348" s="20" t="s">
        <v>467</v>
      </c>
      <c r="Z348" s="20" t="s">
        <v>468</v>
      </c>
    </row>
    <row r="349" spans="1:26" ht="39.950000000000003" customHeight="1">
      <c r="A349" s="34">
        <v>344</v>
      </c>
      <c r="B349" s="24" t="s">
        <v>989</v>
      </c>
      <c r="C349" s="24">
        <v>2</v>
      </c>
      <c r="D349" s="24">
        <v>1</v>
      </c>
      <c r="E349" s="24" t="s">
        <v>1647</v>
      </c>
      <c r="F349" s="296">
        <v>57</v>
      </c>
      <c r="G349" s="24" t="s">
        <v>2016</v>
      </c>
      <c r="H349" s="79">
        <v>8</v>
      </c>
      <c r="I349" s="20">
        <v>61</v>
      </c>
      <c r="J349" s="43" t="s">
        <v>1036</v>
      </c>
      <c r="K349" s="57" t="s">
        <v>1037</v>
      </c>
      <c r="L349" s="144">
        <v>1305200</v>
      </c>
      <c r="M349" s="243"/>
      <c r="N349" s="243">
        <v>1</v>
      </c>
      <c r="O349" s="43">
        <v>2563</v>
      </c>
      <c r="P349" s="129">
        <v>1305200</v>
      </c>
      <c r="Q349" s="57" t="s">
        <v>988</v>
      </c>
      <c r="R349" s="57" t="s">
        <v>988</v>
      </c>
      <c r="S349" s="57" t="s">
        <v>945</v>
      </c>
      <c r="T349" s="57" t="s">
        <v>923</v>
      </c>
      <c r="U349" s="58" t="s">
        <v>98</v>
      </c>
      <c r="V349" s="57" t="s">
        <v>628</v>
      </c>
      <c r="W349" s="57" t="s">
        <v>1038</v>
      </c>
      <c r="X349" s="43" t="s">
        <v>1039</v>
      </c>
      <c r="Y349" s="57" t="s">
        <v>1040</v>
      </c>
      <c r="Z349" s="57" t="s">
        <v>1041</v>
      </c>
    </row>
    <row r="350" spans="1:26" ht="39.950000000000003" customHeight="1">
      <c r="A350" s="34">
        <v>345</v>
      </c>
      <c r="B350" s="24" t="s">
        <v>1225</v>
      </c>
      <c r="C350" s="24">
        <v>2</v>
      </c>
      <c r="D350" s="24">
        <v>1</v>
      </c>
      <c r="E350" s="24" t="s">
        <v>63</v>
      </c>
      <c r="F350" s="296">
        <v>57</v>
      </c>
      <c r="G350" s="24" t="s">
        <v>2045</v>
      </c>
      <c r="H350" s="79">
        <v>8</v>
      </c>
      <c r="I350" s="20">
        <v>68</v>
      </c>
      <c r="J350" s="57" t="s">
        <v>1439</v>
      </c>
      <c r="K350" s="57">
        <v>8709</v>
      </c>
      <c r="L350" s="44">
        <v>6045000</v>
      </c>
      <c r="M350" s="31"/>
      <c r="N350" s="58">
        <v>1</v>
      </c>
      <c r="O350" s="162" t="s">
        <v>160</v>
      </c>
      <c r="P350" s="35">
        <v>6045000</v>
      </c>
      <c r="Q350" s="57" t="s">
        <v>1188</v>
      </c>
      <c r="R350" s="57" t="s">
        <v>1189</v>
      </c>
      <c r="S350" s="57" t="s">
        <v>1189</v>
      </c>
      <c r="T350" s="57" t="s">
        <v>1173</v>
      </c>
      <c r="U350" s="264" t="s">
        <v>63</v>
      </c>
      <c r="V350" s="57" t="s">
        <v>599</v>
      </c>
      <c r="W350" s="57" t="s">
        <v>1440</v>
      </c>
      <c r="X350" s="57"/>
      <c r="Y350" s="57" t="s">
        <v>1441</v>
      </c>
      <c r="Z350" s="39"/>
    </row>
    <row r="351" spans="1:26" ht="39.950000000000003" customHeight="1">
      <c r="A351" s="34">
        <v>346</v>
      </c>
      <c r="B351" s="24" t="s">
        <v>1641</v>
      </c>
      <c r="C351" s="24">
        <v>2</v>
      </c>
      <c r="D351" s="24">
        <v>1</v>
      </c>
      <c r="E351" s="24" t="s">
        <v>1647</v>
      </c>
      <c r="F351" s="296">
        <v>57</v>
      </c>
      <c r="G351" s="24" t="s">
        <v>2038</v>
      </c>
      <c r="H351" s="24">
        <v>8</v>
      </c>
      <c r="I351" s="20">
        <v>66</v>
      </c>
      <c r="J351" s="151" t="s">
        <v>561</v>
      </c>
      <c r="K351" s="39"/>
      <c r="L351" s="286">
        <v>1090800</v>
      </c>
      <c r="M351" s="31"/>
      <c r="N351" s="206">
        <v>1</v>
      </c>
      <c r="O351" s="206">
        <v>2562</v>
      </c>
      <c r="P351" s="286">
        <v>1090800</v>
      </c>
      <c r="Q351" s="151" t="s">
        <v>1559</v>
      </c>
      <c r="R351" s="151" t="s">
        <v>1560</v>
      </c>
      <c r="S351" s="151" t="s">
        <v>1523</v>
      </c>
      <c r="T351" s="151" t="s">
        <v>1517</v>
      </c>
      <c r="U351" s="206" t="s">
        <v>98</v>
      </c>
      <c r="V351" s="151" t="s">
        <v>454</v>
      </c>
      <c r="W351" s="49"/>
      <c r="X351" s="38"/>
      <c r="Y351" s="4"/>
      <c r="Z351" s="39"/>
    </row>
    <row r="352" spans="1:26" ht="39.950000000000003" customHeight="1">
      <c r="A352" s="34">
        <v>347</v>
      </c>
      <c r="B352" s="24" t="s">
        <v>253</v>
      </c>
      <c r="C352" s="24">
        <v>2</v>
      </c>
      <c r="D352" s="24">
        <v>1</v>
      </c>
      <c r="E352" s="24" t="s">
        <v>1647</v>
      </c>
      <c r="F352" s="296">
        <v>58</v>
      </c>
      <c r="G352" s="24" t="s">
        <v>2027</v>
      </c>
      <c r="H352" s="79">
        <v>8</v>
      </c>
      <c r="I352" s="20">
        <v>64</v>
      </c>
      <c r="J352" s="4" t="s">
        <v>469</v>
      </c>
      <c r="K352" s="197" t="s">
        <v>319</v>
      </c>
      <c r="L352" s="115">
        <v>1090800</v>
      </c>
      <c r="M352" s="115"/>
      <c r="N352" s="93">
        <v>1</v>
      </c>
      <c r="O352" s="162" t="s">
        <v>159</v>
      </c>
      <c r="P352" s="198">
        <v>1090800</v>
      </c>
      <c r="Q352" s="154" t="s">
        <v>470</v>
      </c>
      <c r="R352" s="79" t="s">
        <v>193</v>
      </c>
      <c r="S352" s="79" t="s">
        <v>471</v>
      </c>
      <c r="T352" s="113" t="s">
        <v>192</v>
      </c>
      <c r="U352" s="63" t="s">
        <v>98</v>
      </c>
      <c r="V352" s="63" t="s">
        <v>336</v>
      </c>
      <c r="W352" s="4" t="s">
        <v>472</v>
      </c>
      <c r="X352" s="4"/>
      <c r="Y352" s="4"/>
      <c r="Z352" s="3" t="s">
        <v>182</v>
      </c>
    </row>
    <row r="353" spans="1:26" ht="39.950000000000003" customHeight="1">
      <c r="A353" s="34">
        <v>348</v>
      </c>
      <c r="B353" s="24" t="s">
        <v>989</v>
      </c>
      <c r="C353" s="24">
        <v>2</v>
      </c>
      <c r="D353" s="24">
        <v>1</v>
      </c>
      <c r="E353" s="24" t="s">
        <v>1647</v>
      </c>
      <c r="F353" s="296">
        <v>58</v>
      </c>
      <c r="G353" s="24" t="s">
        <v>2020</v>
      </c>
      <c r="H353" s="79">
        <v>8</v>
      </c>
      <c r="I353" s="20">
        <v>62</v>
      </c>
      <c r="J353" s="43" t="s">
        <v>1054</v>
      </c>
      <c r="K353" s="57" t="s">
        <v>1055</v>
      </c>
      <c r="L353" s="60">
        <v>1020000</v>
      </c>
      <c r="M353" s="244"/>
      <c r="N353" s="244">
        <v>1</v>
      </c>
      <c r="O353" s="57">
        <v>2563</v>
      </c>
      <c r="P353" s="129">
        <v>1020000</v>
      </c>
      <c r="Q353" s="57" t="s">
        <v>1057</v>
      </c>
      <c r="R353" s="57" t="s">
        <v>1057</v>
      </c>
      <c r="S353" s="57" t="s">
        <v>941</v>
      </c>
      <c r="T353" s="57" t="s">
        <v>923</v>
      </c>
      <c r="U353" s="58" t="s">
        <v>98</v>
      </c>
      <c r="V353" s="57" t="s">
        <v>628</v>
      </c>
      <c r="W353" s="57" t="s">
        <v>1136</v>
      </c>
      <c r="X353" s="43" t="s">
        <v>1067</v>
      </c>
      <c r="Y353" s="57"/>
      <c r="Z353" s="43" t="s">
        <v>1059</v>
      </c>
    </row>
    <row r="354" spans="1:26" ht="39.950000000000003" customHeight="1">
      <c r="A354" s="34">
        <v>349</v>
      </c>
      <c r="B354" s="24" t="s">
        <v>1225</v>
      </c>
      <c r="C354" s="24">
        <v>2</v>
      </c>
      <c r="D354" s="24">
        <v>1</v>
      </c>
      <c r="E354" s="24" t="s">
        <v>63</v>
      </c>
      <c r="F354" s="296">
        <v>58</v>
      </c>
      <c r="G354" s="24" t="s">
        <v>2049</v>
      </c>
      <c r="H354" s="79">
        <v>8</v>
      </c>
      <c r="I354" s="20">
        <v>69</v>
      </c>
      <c r="J354" s="57" t="s">
        <v>1442</v>
      </c>
      <c r="K354" s="243">
        <v>8709</v>
      </c>
      <c r="L354" s="271">
        <v>6286900</v>
      </c>
      <c r="M354" s="31"/>
      <c r="N354" s="34">
        <v>1</v>
      </c>
      <c r="O354" s="162" t="s">
        <v>160</v>
      </c>
      <c r="P354" s="35">
        <v>6286900</v>
      </c>
      <c r="Q354" s="230" t="s">
        <v>1199</v>
      </c>
      <c r="R354" s="145" t="s">
        <v>1200</v>
      </c>
      <c r="S354" s="145" t="s">
        <v>1200</v>
      </c>
      <c r="T354" s="145" t="s">
        <v>1173</v>
      </c>
      <c r="U354" s="58" t="s">
        <v>63</v>
      </c>
      <c r="V354" s="145" t="s">
        <v>37</v>
      </c>
      <c r="W354" s="46" t="s">
        <v>1443</v>
      </c>
      <c r="X354" s="46" t="s">
        <v>1444</v>
      </c>
      <c r="Y354" s="46" t="s">
        <v>1445</v>
      </c>
      <c r="Z354" s="39"/>
    </row>
    <row r="355" spans="1:26" ht="39.950000000000003" customHeight="1">
      <c r="A355" s="34">
        <v>350</v>
      </c>
      <c r="B355" s="24" t="s">
        <v>1641</v>
      </c>
      <c r="C355" s="24">
        <v>2</v>
      </c>
      <c r="D355" s="24">
        <v>1</v>
      </c>
      <c r="E355" s="24" t="s">
        <v>1647</v>
      </c>
      <c r="F355" s="296">
        <v>58</v>
      </c>
      <c r="G355" s="24" t="s">
        <v>2042</v>
      </c>
      <c r="H355" s="24">
        <v>8</v>
      </c>
      <c r="I355" s="20">
        <v>67</v>
      </c>
      <c r="J355" s="151" t="s">
        <v>561</v>
      </c>
      <c r="K355" s="39"/>
      <c r="L355" s="286">
        <v>1090800</v>
      </c>
      <c r="M355" s="31"/>
      <c r="N355" s="206">
        <v>1</v>
      </c>
      <c r="O355" s="206">
        <v>2562</v>
      </c>
      <c r="P355" s="286">
        <v>1090800</v>
      </c>
      <c r="Q355" s="151" t="s">
        <v>1638</v>
      </c>
      <c r="R355" s="151" t="s">
        <v>1639</v>
      </c>
      <c r="S355" s="151" t="s">
        <v>1546</v>
      </c>
      <c r="T355" s="151" t="s">
        <v>1517</v>
      </c>
      <c r="U355" s="206" t="s">
        <v>98</v>
      </c>
      <c r="V355" s="151"/>
      <c r="W355" s="49"/>
      <c r="X355" s="4"/>
      <c r="Y355" s="10"/>
      <c r="Z355" s="39"/>
    </row>
    <row r="356" spans="1:26" ht="39.950000000000003" customHeight="1">
      <c r="A356" s="34">
        <v>351</v>
      </c>
      <c r="B356" s="24" t="s">
        <v>253</v>
      </c>
      <c r="C356" s="24">
        <v>2</v>
      </c>
      <c r="D356" s="24">
        <v>1</v>
      </c>
      <c r="E356" s="24" t="s">
        <v>1647</v>
      </c>
      <c r="F356" s="296">
        <v>59</v>
      </c>
      <c r="G356" s="24" t="s">
        <v>2031</v>
      </c>
      <c r="H356" s="79">
        <v>8</v>
      </c>
      <c r="I356" s="20">
        <v>65</v>
      </c>
      <c r="J356" s="46" t="s">
        <v>473</v>
      </c>
      <c r="K356" s="199" t="s">
        <v>319</v>
      </c>
      <c r="L356" s="119">
        <v>1090800</v>
      </c>
      <c r="M356" s="119"/>
      <c r="N356" s="118">
        <v>1</v>
      </c>
      <c r="O356" s="162" t="s">
        <v>159</v>
      </c>
      <c r="P356" s="119">
        <v>1090800</v>
      </c>
      <c r="Q356" s="154" t="s">
        <v>216</v>
      </c>
      <c r="R356" s="173" t="s">
        <v>205</v>
      </c>
      <c r="S356" s="173" t="s">
        <v>217</v>
      </c>
      <c r="T356" s="113" t="s">
        <v>192</v>
      </c>
      <c r="U356" s="63" t="s">
        <v>98</v>
      </c>
      <c r="V356" s="63" t="s">
        <v>288</v>
      </c>
      <c r="W356" s="4" t="s">
        <v>474</v>
      </c>
      <c r="X356" s="4"/>
      <c r="Y356" s="4" t="s">
        <v>475</v>
      </c>
      <c r="Z356" s="3" t="s">
        <v>182</v>
      </c>
    </row>
    <row r="357" spans="1:26" ht="39.950000000000003" customHeight="1">
      <c r="A357" s="34">
        <v>352</v>
      </c>
      <c r="B357" s="24" t="s">
        <v>989</v>
      </c>
      <c r="C357" s="24">
        <v>2</v>
      </c>
      <c r="D357" s="24">
        <v>1</v>
      </c>
      <c r="E357" s="24" t="s">
        <v>1647</v>
      </c>
      <c r="F357" s="296">
        <v>59</v>
      </c>
      <c r="G357" s="24" t="s">
        <v>2024</v>
      </c>
      <c r="H357" s="79">
        <v>8</v>
      </c>
      <c r="I357" s="20">
        <v>63</v>
      </c>
      <c r="J357" s="247" t="s">
        <v>1137</v>
      </c>
      <c r="K357" s="127" t="s">
        <v>1138</v>
      </c>
      <c r="L357" s="45">
        <v>208400</v>
      </c>
      <c r="M357" s="57"/>
      <c r="N357" s="57">
        <v>1</v>
      </c>
      <c r="O357" s="57">
        <v>2563</v>
      </c>
      <c r="P357" s="129">
        <v>208400</v>
      </c>
      <c r="Q357" s="57" t="s">
        <v>1139</v>
      </c>
      <c r="R357" s="57" t="s">
        <v>1140</v>
      </c>
      <c r="S357" s="57" t="s">
        <v>940</v>
      </c>
      <c r="T357" s="57" t="s">
        <v>923</v>
      </c>
      <c r="U357" s="58" t="s">
        <v>98</v>
      </c>
      <c r="V357" s="67" t="s">
        <v>628</v>
      </c>
      <c r="W357" s="57" t="s">
        <v>9</v>
      </c>
      <c r="X357" s="43" t="s">
        <v>944</v>
      </c>
      <c r="Y357" s="43"/>
      <c r="Z357" s="43" t="s">
        <v>1141</v>
      </c>
    </row>
    <row r="358" spans="1:26" ht="39.950000000000003" customHeight="1">
      <c r="A358" s="34">
        <v>353</v>
      </c>
      <c r="B358" s="24" t="s">
        <v>1225</v>
      </c>
      <c r="C358" s="24">
        <v>2</v>
      </c>
      <c r="D358" s="24">
        <v>1</v>
      </c>
      <c r="E358" s="24" t="s">
        <v>63</v>
      </c>
      <c r="F358" s="296">
        <v>59</v>
      </c>
      <c r="G358" s="24" t="s">
        <v>2052</v>
      </c>
      <c r="H358" s="79">
        <v>8</v>
      </c>
      <c r="I358" s="20">
        <v>70</v>
      </c>
      <c r="J358" s="57" t="s">
        <v>1446</v>
      </c>
      <c r="K358" s="57"/>
      <c r="L358" s="44">
        <v>15000000</v>
      </c>
      <c r="M358" s="31"/>
      <c r="N358" s="58">
        <v>1</v>
      </c>
      <c r="O358" s="162" t="s">
        <v>160</v>
      </c>
      <c r="P358" s="35">
        <v>15000000</v>
      </c>
      <c r="Q358" s="57" t="s">
        <v>1276</v>
      </c>
      <c r="R358" s="57" t="s">
        <v>1214</v>
      </c>
      <c r="S358" s="57"/>
      <c r="T358" s="57" t="s">
        <v>1277</v>
      </c>
      <c r="U358" s="58" t="s">
        <v>63</v>
      </c>
      <c r="V358" s="236" t="s">
        <v>628</v>
      </c>
      <c r="W358" s="57" t="s">
        <v>567</v>
      </c>
      <c r="X358" s="57"/>
      <c r="Y358" s="57" t="s">
        <v>1404</v>
      </c>
      <c r="Z358" s="39"/>
    </row>
    <row r="359" spans="1:26" ht="39.950000000000003" customHeight="1">
      <c r="A359" s="34">
        <v>354</v>
      </c>
      <c r="B359" s="24" t="s">
        <v>1641</v>
      </c>
      <c r="C359" s="24">
        <v>2</v>
      </c>
      <c r="D359" s="24">
        <v>1</v>
      </c>
      <c r="E359" s="24" t="s">
        <v>1647</v>
      </c>
      <c r="F359" s="296">
        <v>59</v>
      </c>
      <c r="G359" s="24" t="s">
        <v>2046</v>
      </c>
      <c r="H359" s="24">
        <v>8</v>
      </c>
      <c r="I359" s="20">
        <v>68</v>
      </c>
      <c r="J359" s="151" t="s">
        <v>561</v>
      </c>
      <c r="K359" s="39"/>
      <c r="L359" s="286">
        <v>1090800</v>
      </c>
      <c r="M359" s="31"/>
      <c r="N359" s="206">
        <v>1</v>
      </c>
      <c r="O359" s="206">
        <v>2562</v>
      </c>
      <c r="P359" s="286">
        <v>1090800</v>
      </c>
      <c r="Q359" s="151" t="s">
        <v>1640</v>
      </c>
      <c r="R359" s="151" t="s">
        <v>1569</v>
      </c>
      <c r="S359" s="151" t="s">
        <v>1558</v>
      </c>
      <c r="T359" s="151" t="s">
        <v>1517</v>
      </c>
      <c r="U359" s="206" t="s">
        <v>98</v>
      </c>
      <c r="V359" s="151" t="s">
        <v>454</v>
      </c>
      <c r="W359" s="49"/>
      <c r="X359" s="43"/>
      <c r="Y359" s="10"/>
      <c r="Z359" s="39"/>
    </row>
    <row r="360" spans="1:26" ht="39.950000000000003" customHeight="1">
      <c r="A360" s="34">
        <v>355</v>
      </c>
      <c r="B360" s="24" t="s">
        <v>253</v>
      </c>
      <c r="C360" s="24">
        <v>2</v>
      </c>
      <c r="D360" s="24">
        <v>1</v>
      </c>
      <c r="E360" s="24" t="s">
        <v>1647</v>
      </c>
      <c r="F360" s="296">
        <v>60</v>
      </c>
      <c r="G360" s="24" t="s">
        <v>2035</v>
      </c>
      <c r="H360" s="79">
        <v>8</v>
      </c>
      <c r="I360" s="20">
        <v>66</v>
      </c>
      <c r="J360" s="4" t="s">
        <v>333</v>
      </c>
      <c r="K360" s="197" t="s">
        <v>476</v>
      </c>
      <c r="L360" s="115">
        <v>1090800</v>
      </c>
      <c r="M360" s="115"/>
      <c r="N360" s="93">
        <v>1</v>
      </c>
      <c r="O360" s="162" t="s">
        <v>159</v>
      </c>
      <c r="P360" s="198">
        <v>1090800</v>
      </c>
      <c r="Q360" s="154" t="s">
        <v>477</v>
      </c>
      <c r="R360" s="79" t="s">
        <v>193</v>
      </c>
      <c r="S360" s="79" t="s">
        <v>238</v>
      </c>
      <c r="T360" s="113" t="s">
        <v>192</v>
      </c>
      <c r="U360" s="63" t="s">
        <v>98</v>
      </c>
      <c r="V360" s="63" t="s">
        <v>336</v>
      </c>
      <c r="W360" s="4" t="s">
        <v>478</v>
      </c>
      <c r="X360" s="4"/>
      <c r="Y360" s="4"/>
      <c r="Z360" s="3" t="s">
        <v>182</v>
      </c>
    </row>
    <row r="361" spans="1:26" ht="39.950000000000003" customHeight="1">
      <c r="A361" s="34">
        <v>356</v>
      </c>
      <c r="B361" s="24" t="s">
        <v>989</v>
      </c>
      <c r="C361" s="24">
        <v>2</v>
      </c>
      <c r="D361" s="24">
        <v>1</v>
      </c>
      <c r="E361" s="24" t="s">
        <v>15</v>
      </c>
      <c r="F361" s="296">
        <v>60</v>
      </c>
      <c r="G361" s="24" t="s">
        <v>2028</v>
      </c>
      <c r="H361" s="79">
        <v>8</v>
      </c>
      <c r="I361" s="20">
        <v>64</v>
      </c>
      <c r="J361" s="43" t="s">
        <v>1142</v>
      </c>
      <c r="K361" s="57">
        <v>2083</v>
      </c>
      <c r="L361" s="45">
        <v>14436000</v>
      </c>
      <c r="M361" s="57"/>
      <c r="N361" s="57">
        <v>1</v>
      </c>
      <c r="O361" s="57">
        <v>2564</v>
      </c>
      <c r="P361" s="129">
        <v>14436000</v>
      </c>
      <c r="Q361" s="57" t="s">
        <v>922</v>
      </c>
      <c r="R361" s="57" t="s">
        <v>922</v>
      </c>
      <c r="S361" s="57" t="s">
        <v>922</v>
      </c>
      <c r="T361" s="57" t="s">
        <v>923</v>
      </c>
      <c r="U361" s="58" t="s">
        <v>15</v>
      </c>
      <c r="V361" s="57" t="s">
        <v>922</v>
      </c>
      <c r="W361" s="238" t="s">
        <v>1143</v>
      </c>
      <c r="X361" s="43" t="s">
        <v>992</v>
      </c>
      <c r="Y361" s="238" t="s">
        <v>1144</v>
      </c>
      <c r="Z361" s="43" t="s">
        <v>1131</v>
      </c>
    </row>
    <row r="362" spans="1:26" ht="39.950000000000003" customHeight="1">
      <c r="A362" s="34">
        <v>357</v>
      </c>
      <c r="B362" s="24" t="s">
        <v>1225</v>
      </c>
      <c r="C362" s="24">
        <v>2</v>
      </c>
      <c r="D362" s="24">
        <v>1</v>
      </c>
      <c r="E362" s="24" t="s">
        <v>1647</v>
      </c>
      <c r="F362" s="296">
        <v>60</v>
      </c>
      <c r="G362" s="24" t="s">
        <v>2055</v>
      </c>
      <c r="H362" s="79">
        <v>8</v>
      </c>
      <c r="I362" s="20">
        <v>71</v>
      </c>
      <c r="J362" s="57" t="s">
        <v>1447</v>
      </c>
      <c r="K362" s="64"/>
      <c r="L362" s="160">
        <v>1090800</v>
      </c>
      <c r="M362" s="31"/>
      <c r="N362" s="58">
        <v>1</v>
      </c>
      <c r="O362" s="162" t="s">
        <v>160</v>
      </c>
      <c r="P362" s="35">
        <v>1090800</v>
      </c>
      <c r="Q362" s="64" t="s">
        <v>1448</v>
      </c>
      <c r="R362" s="64" t="s">
        <v>1176</v>
      </c>
      <c r="S362" s="64"/>
      <c r="T362" s="64" t="s">
        <v>1173</v>
      </c>
      <c r="U362" s="58" t="s">
        <v>98</v>
      </c>
      <c r="V362" s="64"/>
      <c r="W362" s="57" t="s">
        <v>1449</v>
      </c>
      <c r="X362" s="57" t="s">
        <v>1311</v>
      </c>
      <c r="Y362" s="57" t="s">
        <v>1450</v>
      </c>
      <c r="Z362" s="39"/>
    </row>
    <row r="363" spans="1:26" ht="39.950000000000003" customHeight="1">
      <c r="A363" s="34">
        <v>358</v>
      </c>
      <c r="B363" s="24" t="s">
        <v>253</v>
      </c>
      <c r="C363" s="24">
        <v>2</v>
      </c>
      <c r="D363" s="24">
        <v>1</v>
      </c>
      <c r="E363" s="24" t="s">
        <v>1647</v>
      </c>
      <c r="F363" s="296">
        <v>61</v>
      </c>
      <c r="G363" s="24" t="s">
        <v>2039</v>
      </c>
      <c r="H363" s="79">
        <v>8</v>
      </c>
      <c r="I363" s="20">
        <v>67</v>
      </c>
      <c r="J363" s="4" t="s">
        <v>333</v>
      </c>
      <c r="K363" s="197" t="s">
        <v>476</v>
      </c>
      <c r="L363" s="115">
        <v>1090800</v>
      </c>
      <c r="M363" s="115"/>
      <c r="N363" s="93">
        <v>1</v>
      </c>
      <c r="O363" s="162" t="s">
        <v>159</v>
      </c>
      <c r="P363" s="66">
        <v>1090800</v>
      </c>
      <c r="Q363" s="183" t="s">
        <v>228</v>
      </c>
      <c r="R363" s="20" t="s">
        <v>194</v>
      </c>
      <c r="S363" s="20" t="s">
        <v>229</v>
      </c>
      <c r="T363" s="113" t="s">
        <v>192</v>
      </c>
      <c r="U363" s="63" t="s">
        <v>98</v>
      </c>
      <c r="V363" s="164"/>
      <c r="W363" s="4" t="s">
        <v>377</v>
      </c>
      <c r="X363" s="46"/>
      <c r="Y363" s="46"/>
      <c r="Z363" s="4" t="s">
        <v>183</v>
      </c>
    </row>
    <row r="364" spans="1:26" ht="39.950000000000003" customHeight="1">
      <c r="A364" s="34">
        <v>359</v>
      </c>
      <c r="B364" s="24" t="s">
        <v>989</v>
      </c>
      <c r="C364" s="24">
        <v>2</v>
      </c>
      <c r="D364" s="24">
        <v>1</v>
      </c>
      <c r="E364" s="24" t="s">
        <v>200</v>
      </c>
      <c r="F364" s="296">
        <v>61</v>
      </c>
      <c r="G364" s="24" t="s">
        <v>2036</v>
      </c>
      <c r="H364" s="79">
        <v>8</v>
      </c>
      <c r="I364" s="20">
        <v>66</v>
      </c>
      <c r="J364" s="43" t="s">
        <v>1085</v>
      </c>
      <c r="K364" s="248">
        <v>9638</v>
      </c>
      <c r="L364" s="60">
        <v>10306900</v>
      </c>
      <c r="M364" s="43"/>
      <c r="N364" s="43">
        <v>1</v>
      </c>
      <c r="O364" s="43">
        <v>2564</v>
      </c>
      <c r="P364" s="129">
        <v>10306900</v>
      </c>
      <c r="Q364" s="43" t="s">
        <v>937</v>
      </c>
      <c r="R364" s="43" t="s">
        <v>937</v>
      </c>
      <c r="S364" s="43" t="s">
        <v>937</v>
      </c>
      <c r="T364" s="57" t="s">
        <v>923</v>
      </c>
      <c r="U364" s="40" t="s">
        <v>200</v>
      </c>
      <c r="V364" s="43" t="s">
        <v>1147</v>
      </c>
      <c r="W364" s="43" t="s">
        <v>1148</v>
      </c>
      <c r="X364" s="249" t="s">
        <v>1149</v>
      </c>
      <c r="Y364" s="43" t="s">
        <v>1150</v>
      </c>
      <c r="Z364" s="43" t="s">
        <v>1151</v>
      </c>
    </row>
    <row r="365" spans="1:26" ht="39.950000000000003" customHeight="1">
      <c r="A365" s="34">
        <v>360</v>
      </c>
      <c r="B365" s="24" t="s">
        <v>1225</v>
      </c>
      <c r="C365" s="24">
        <v>2</v>
      </c>
      <c r="D365" s="24">
        <v>1</v>
      </c>
      <c r="E365" s="24" t="s">
        <v>15</v>
      </c>
      <c r="F365" s="296">
        <v>61</v>
      </c>
      <c r="G365" s="24" t="s">
        <v>2058</v>
      </c>
      <c r="H365" s="79">
        <v>8</v>
      </c>
      <c r="I365" s="20">
        <v>72</v>
      </c>
      <c r="J365" s="46" t="s">
        <v>1451</v>
      </c>
      <c r="K365" s="282">
        <v>8079</v>
      </c>
      <c r="L365" s="283">
        <v>11000000</v>
      </c>
      <c r="M365" s="31"/>
      <c r="N365" s="112">
        <v>1</v>
      </c>
      <c r="O365" s="162" t="s">
        <v>160</v>
      </c>
      <c r="P365" s="35">
        <v>11000000</v>
      </c>
      <c r="Q365" s="230" t="s">
        <v>1243</v>
      </c>
      <c r="R365" s="229" t="s">
        <v>1178</v>
      </c>
      <c r="S365" s="229" t="s">
        <v>1178</v>
      </c>
      <c r="T365" s="145" t="s">
        <v>1173</v>
      </c>
      <c r="U365" s="164" t="s">
        <v>15</v>
      </c>
      <c r="V365" s="272" t="s">
        <v>288</v>
      </c>
      <c r="W365" s="272" t="s">
        <v>1452</v>
      </c>
      <c r="X365" s="145" t="s">
        <v>15</v>
      </c>
      <c r="Y365" s="46" t="s">
        <v>1453</v>
      </c>
      <c r="Z365" s="39"/>
    </row>
    <row r="366" spans="1:26" ht="39.950000000000003" customHeight="1">
      <c r="A366" s="34">
        <v>361</v>
      </c>
      <c r="B366" s="24" t="s">
        <v>253</v>
      </c>
      <c r="C366" s="24">
        <v>2</v>
      </c>
      <c r="D366" s="24">
        <v>1</v>
      </c>
      <c r="E366" s="24" t="s">
        <v>1647</v>
      </c>
      <c r="F366" s="296">
        <v>62</v>
      </c>
      <c r="G366" s="24" t="s">
        <v>2043</v>
      </c>
      <c r="H366" s="79">
        <v>8</v>
      </c>
      <c r="I366" s="20">
        <v>68</v>
      </c>
      <c r="J366" s="4" t="s">
        <v>333</v>
      </c>
      <c r="K366" s="197" t="s">
        <v>476</v>
      </c>
      <c r="L366" s="115">
        <v>1090800</v>
      </c>
      <c r="M366" s="115"/>
      <c r="N366" s="93">
        <v>1</v>
      </c>
      <c r="O366" s="162" t="s">
        <v>159</v>
      </c>
      <c r="P366" s="119">
        <v>1090800</v>
      </c>
      <c r="Q366" s="120" t="s">
        <v>387</v>
      </c>
      <c r="R366" s="63" t="s">
        <v>204</v>
      </c>
      <c r="S366" s="63" t="s">
        <v>204</v>
      </c>
      <c r="T366" s="113" t="s">
        <v>192</v>
      </c>
      <c r="U366" s="63" t="s">
        <v>98</v>
      </c>
      <c r="V366" s="164" t="s">
        <v>110</v>
      </c>
      <c r="W366" s="62" t="s">
        <v>479</v>
      </c>
      <c r="X366" s="62"/>
      <c r="Y366" s="71"/>
      <c r="Z366" s="71" t="s">
        <v>480</v>
      </c>
    </row>
    <row r="367" spans="1:26" ht="39.950000000000003" customHeight="1">
      <c r="A367" s="34">
        <v>362</v>
      </c>
      <c r="B367" s="24" t="s">
        <v>989</v>
      </c>
      <c r="C367" s="24">
        <v>2</v>
      </c>
      <c r="D367" s="24">
        <v>1</v>
      </c>
      <c r="E367" s="24" t="s">
        <v>1647</v>
      </c>
      <c r="F367" s="296">
        <v>62</v>
      </c>
      <c r="G367" s="24" t="s">
        <v>2040</v>
      </c>
      <c r="H367" s="79">
        <v>8</v>
      </c>
      <c r="I367" s="20">
        <v>67</v>
      </c>
      <c r="J367" s="43" t="s">
        <v>1152</v>
      </c>
      <c r="K367" s="43" t="s">
        <v>1153</v>
      </c>
      <c r="L367" s="148">
        <v>2719802.35</v>
      </c>
      <c r="M367" s="57"/>
      <c r="N367" s="57">
        <v>1</v>
      </c>
      <c r="O367" s="57">
        <v>2564</v>
      </c>
      <c r="P367" s="129">
        <v>2719802.35</v>
      </c>
      <c r="Q367" s="43" t="s">
        <v>948</v>
      </c>
      <c r="R367" s="43" t="s">
        <v>948</v>
      </c>
      <c r="S367" s="43" t="s">
        <v>930</v>
      </c>
      <c r="T367" s="57" t="s">
        <v>923</v>
      </c>
      <c r="U367" s="40" t="s">
        <v>98</v>
      </c>
      <c r="V367" s="43" t="s">
        <v>1154</v>
      </c>
      <c r="W367" s="43" t="s">
        <v>1155</v>
      </c>
      <c r="X367" s="43" t="s">
        <v>944</v>
      </c>
      <c r="Y367" s="81">
        <v>0</v>
      </c>
      <c r="Z367" s="43" t="s">
        <v>1156</v>
      </c>
    </row>
    <row r="368" spans="1:26" ht="39.950000000000003" customHeight="1">
      <c r="A368" s="34">
        <v>363</v>
      </c>
      <c r="B368" s="24" t="s">
        <v>1225</v>
      </c>
      <c r="C368" s="24">
        <v>2</v>
      </c>
      <c r="D368" s="24">
        <v>1</v>
      </c>
      <c r="E368" s="24" t="s">
        <v>63</v>
      </c>
      <c r="F368" s="296">
        <v>62</v>
      </c>
      <c r="G368" s="24" t="s">
        <v>2060</v>
      </c>
      <c r="H368" s="79">
        <v>8</v>
      </c>
      <c r="I368" s="20">
        <v>73</v>
      </c>
      <c r="J368" s="57" t="s">
        <v>1454</v>
      </c>
      <c r="K368" s="57" t="s">
        <v>1455</v>
      </c>
      <c r="L368" s="44">
        <v>6623900</v>
      </c>
      <c r="M368" s="31"/>
      <c r="N368" s="58">
        <v>1</v>
      </c>
      <c r="O368" s="162" t="s">
        <v>160</v>
      </c>
      <c r="P368" s="35">
        <v>6623900</v>
      </c>
      <c r="Q368" s="57" t="s">
        <v>1276</v>
      </c>
      <c r="R368" s="57" t="s">
        <v>1214</v>
      </c>
      <c r="S368" s="57"/>
      <c r="T368" s="57" t="s">
        <v>1277</v>
      </c>
      <c r="U368" s="58" t="s">
        <v>63</v>
      </c>
      <c r="V368" s="236" t="s">
        <v>628</v>
      </c>
      <c r="W368" s="57" t="s">
        <v>1403</v>
      </c>
      <c r="X368" s="57"/>
      <c r="Y368" s="57" t="s">
        <v>1456</v>
      </c>
      <c r="Z368" s="39"/>
    </row>
    <row r="369" spans="1:26" ht="39.950000000000003" customHeight="1">
      <c r="A369" s="34">
        <v>364</v>
      </c>
      <c r="B369" s="24" t="s">
        <v>253</v>
      </c>
      <c r="C369" s="24">
        <v>2</v>
      </c>
      <c r="D369" s="24">
        <v>1</v>
      </c>
      <c r="E369" s="24" t="s">
        <v>1647</v>
      </c>
      <c r="F369" s="296">
        <v>63</v>
      </c>
      <c r="G369" s="24" t="s">
        <v>2047</v>
      </c>
      <c r="H369" s="79">
        <v>8</v>
      </c>
      <c r="I369" s="20">
        <v>69</v>
      </c>
      <c r="J369" s="56" t="s">
        <v>376</v>
      </c>
      <c r="K369" s="200" t="s">
        <v>126</v>
      </c>
      <c r="L369" s="66">
        <v>1090800</v>
      </c>
      <c r="M369" s="66"/>
      <c r="N369" s="118">
        <v>1</v>
      </c>
      <c r="O369" s="162" t="s">
        <v>159</v>
      </c>
      <c r="P369" s="66">
        <v>1090800</v>
      </c>
      <c r="Q369" s="183" t="s">
        <v>481</v>
      </c>
      <c r="R369" s="20" t="s">
        <v>194</v>
      </c>
      <c r="S369" s="20" t="s">
        <v>482</v>
      </c>
      <c r="T369" s="113" t="s">
        <v>192</v>
      </c>
      <c r="U369" s="63" t="s">
        <v>98</v>
      </c>
      <c r="V369" s="164"/>
      <c r="W369" s="4" t="s">
        <v>358</v>
      </c>
      <c r="X369" s="46"/>
      <c r="Y369" s="46"/>
      <c r="Z369" s="4" t="s">
        <v>183</v>
      </c>
    </row>
    <row r="370" spans="1:26" ht="39.950000000000003" customHeight="1">
      <c r="A370" s="34">
        <v>365</v>
      </c>
      <c r="B370" s="24" t="s">
        <v>989</v>
      </c>
      <c r="C370" s="24">
        <v>2</v>
      </c>
      <c r="D370" s="24">
        <v>1</v>
      </c>
      <c r="E370" s="24" t="s">
        <v>63</v>
      </c>
      <c r="F370" s="296">
        <v>63</v>
      </c>
      <c r="G370" s="24" t="s">
        <v>2044</v>
      </c>
      <c r="H370" s="79">
        <v>8</v>
      </c>
      <c r="I370" s="20">
        <v>68</v>
      </c>
      <c r="J370" s="43" t="s">
        <v>1121</v>
      </c>
      <c r="K370" s="57">
        <v>9555</v>
      </c>
      <c r="L370" s="246">
        <v>9583800</v>
      </c>
      <c r="M370" s="57"/>
      <c r="N370" s="57">
        <v>1</v>
      </c>
      <c r="O370" s="57">
        <v>2564</v>
      </c>
      <c r="P370" s="129">
        <v>9583800</v>
      </c>
      <c r="Q370" s="57" t="s">
        <v>940</v>
      </c>
      <c r="R370" s="57" t="s">
        <v>940</v>
      </c>
      <c r="S370" s="57" t="s">
        <v>940</v>
      </c>
      <c r="T370" s="57" t="s">
        <v>923</v>
      </c>
      <c r="U370" s="58" t="s">
        <v>63</v>
      </c>
      <c r="V370" s="43" t="s">
        <v>1157</v>
      </c>
      <c r="W370" s="43" t="s">
        <v>1158</v>
      </c>
      <c r="X370" s="57" t="s">
        <v>1159</v>
      </c>
      <c r="Y370" s="57" t="s">
        <v>1160</v>
      </c>
      <c r="Z370" s="57" t="s">
        <v>1161</v>
      </c>
    </row>
    <row r="371" spans="1:26" ht="39.950000000000003" customHeight="1">
      <c r="A371" s="34">
        <v>366</v>
      </c>
      <c r="B371" s="24" t="s">
        <v>1225</v>
      </c>
      <c r="C371" s="24">
        <v>2</v>
      </c>
      <c r="D371" s="24">
        <v>1</v>
      </c>
      <c r="E371" s="24" t="s">
        <v>1647</v>
      </c>
      <c r="F371" s="296">
        <v>63</v>
      </c>
      <c r="G371" s="24" t="s">
        <v>2064</v>
      </c>
      <c r="H371" s="79">
        <v>8</v>
      </c>
      <c r="I371" s="20">
        <v>75</v>
      </c>
      <c r="J371" s="277" t="s">
        <v>1335</v>
      </c>
      <c r="K371" s="251" t="s">
        <v>1336</v>
      </c>
      <c r="L371" s="45">
        <v>1090800</v>
      </c>
      <c r="M371" s="31"/>
      <c r="N371" s="83">
        <v>1</v>
      </c>
      <c r="O371" s="162" t="s">
        <v>160</v>
      </c>
      <c r="P371" s="35">
        <v>1090800</v>
      </c>
      <c r="Q371" s="251" t="s">
        <v>1462</v>
      </c>
      <c r="R371" s="57" t="s">
        <v>1182</v>
      </c>
      <c r="S371" s="251" t="s">
        <v>1463</v>
      </c>
      <c r="T371" s="251" t="s">
        <v>1173</v>
      </c>
      <c r="U371" s="58" t="s">
        <v>98</v>
      </c>
      <c r="V371" s="251" t="s">
        <v>454</v>
      </c>
      <c r="W371" s="251" t="s">
        <v>1464</v>
      </c>
      <c r="X371" s="251" t="s">
        <v>1209</v>
      </c>
      <c r="Y371" s="251" t="s">
        <v>1465</v>
      </c>
      <c r="Z371" s="39"/>
    </row>
    <row r="372" spans="1:26" ht="39.950000000000003" customHeight="1">
      <c r="A372" s="34">
        <v>367</v>
      </c>
      <c r="B372" s="24" t="s">
        <v>253</v>
      </c>
      <c r="C372" s="24">
        <v>2</v>
      </c>
      <c r="D372" s="24">
        <v>1</v>
      </c>
      <c r="E372" s="24" t="s">
        <v>1647</v>
      </c>
      <c r="F372" s="296">
        <v>64</v>
      </c>
      <c r="G372" s="24" t="s">
        <v>2050</v>
      </c>
      <c r="H372" s="79">
        <v>8</v>
      </c>
      <c r="I372" s="20">
        <v>70</v>
      </c>
      <c r="J372" s="153" t="s">
        <v>483</v>
      </c>
      <c r="K372" s="201">
        <v>8468</v>
      </c>
      <c r="L372" s="122"/>
      <c r="M372" s="122"/>
      <c r="N372" s="118" t="s">
        <v>484</v>
      </c>
      <c r="O372" s="162" t="s">
        <v>159</v>
      </c>
      <c r="P372" s="119">
        <v>273000</v>
      </c>
      <c r="Q372" s="120" t="s">
        <v>352</v>
      </c>
      <c r="R372" s="63" t="s">
        <v>204</v>
      </c>
      <c r="S372" s="63" t="s">
        <v>204</v>
      </c>
      <c r="T372" s="113" t="s">
        <v>192</v>
      </c>
      <c r="U372" s="63" t="s">
        <v>98</v>
      </c>
      <c r="V372" s="164" t="s">
        <v>110</v>
      </c>
      <c r="W372" s="62" t="s">
        <v>485</v>
      </c>
      <c r="X372" s="62"/>
      <c r="Y372" s="46"/>
      <c r="Z372" s="71" t="s">
        <v>486</v>
      </c>
    </row>
    <row r="373" spans="1:26" ht="39.950000000000003" customHeight="1">
      <c r="A373" s="34">
        <v>368</v>
      </c>
      <c r="B373" s="24" t="s">
        <v>989</v>
      </c>
      <c r="C373" s="24">
        <v>2</v>
      </c>
      <c r="D373" s="24">
        <v>1</v>
      </c>
      <c r="E373" s="24" t="s">
        <v>200</v>
      </c>
      <c r="F373" s="296">
        <v>64</v>
      </c>
      <c r="G373" s="24" t="s">
        <v>2048</v>
      </c>
      <c r="H373" s="79">
        <v>8</v>
      </c>
      <c r="I373" s="20">
        <v>69</v>
      </c>
      <c r="J373" s="43" t="s">
        <v>1162</v>
      </c>
      <c r="K373" s="57">
        <v>9555</v>
      </c>
      <c r="L373" s="246">
        <v>9583800</v>
      </c>
      <c r="M373" s="54"/>
      <c r="N373" s="54">
        <v>1</v>
      </c>
      <c r="O373" s="57">
        <v>2564</v>
      </c>
      <c r="P373" s="129">
        <v>9583800</v>
      </c>
      <c r="Q373" s="57" t="s">
        <v>941</v>
      </c>
      <c r="R373" s="57" t="s">
        <v>941</v>
      </c>
      <c r="S373" s="57" t="s">
        <v>941</v>
      </c>
      <c r="T373" s="57" t="s">
        <v>923</v>
      </c>
      <c r="U373" s="58" t="s">
        <v>200</v>
      </c>
      <c r="V373" s="57" t="s">
        <v>628</v>
      </c>
      <c r="W373" s="43" t="s">
        <v>1163</v>
      </c>
      <c r="X373" s="43" t="s">
        <v>1164</v>
      </c>
      <c r="Y373" s="57" t="s">
        <v>1095</v>
      </c>
      <c r="Z373" s="241" t="s">
        <v>1020</v>
      </c>
    </row>
    <row r="374" spans="1:26" ht="39.950000000000003" customHeight="1">
      <c r="A374" s="34">
        <v>369</v>
      </c>
      <c r="B374" s="24" t="s">
        <v>1225</v>
      </c>
      <c r="C374" s="24">
        <v>2</v>
      </c>
      <c r="D374" s="24">
        <v>1</v>
      </c>
      <c r="E374" s="24" t="s">
        <v>1647</v>
      </c>
      <c r="F374" s="296">
        <v>64</v>
      </c>
      <c r="G374" s="24" t="s">
        <v>2066</v>
      </c>
      <c r="H374" s="79">
        <v>8</v>
      </c>
      <c r="I374" s="20">
        <v>76</v>
      </c>
      <c r="J374" s="278" t="s">
        <v>561</v>
      </c>
      <c r="K374" s="278" t="s">
        <v>319</v>
      </c>
      <c r="L374" s="113">
        <v>1090800</v>
      </c>
      <c r="M374" s="31"/>
      <c r="N374" s="58">
        <v>1</v>
      </c>
      <c r="O374" s="162" t="s">
        <v>160</v>
      </c>
      <c r="P374" s="35">
        <v>1090800</v>
      </c>
      <c r="Q374" s="57" t="s">
        <v>1466</v>
      </c>
      <c r="R374" s="57" t="s">
        <v>1193</v>
      </c>
      <c r="S374" s="57" t="s">
        <v>1467</v>
      </c>
      <c r="T374" s="57" t="s">
        <v>1173</v>
      </c>
      <c r="U374" s="58" t="s">
        <v>98</v>
      </c>
      <c r="V374" s="279" t="s">
        <v>454</v>
      </c>
      <c r="W374" s="57" t="s">
        <v>1468</v>
      </c>
      <c r="X374" s="57"/>
      <c r="Y374" s="57" t="s">
        <v>1346</v>
      </c>
      <c r="Z374" s="39"/>
    </row>
    <row r="375" spans="1:26" ht="39.950000000000003" customHeight="1">
      <c r="A375" s="34">
        <v>370</v>
      </c>
      <c r="B375" s="24" t="s">
        <v>253</v>
      </c>
      <c r="C375" s="24">
        <v>2</v>
      </c>
      <c r="D375" s="24">
        <v>1</v>
      </c>
      <c r="E375" s="24" t="s">
        <v>1647</v>
      </c>
      <c r="F375" s="296">
        <v>65</v>
      </c>
      <c r="G375" s="24" t="s">
        <v>2053</v>
      </c>
      <c r="H375" s="79">
        <v>8</v>
      </c>
      <c r="I375" s="20">
        <v>71</v>
      </c>
      <c r="J375" s="56" t="s">
        <v>487</v>
      </c>
      <c r="K375" s="157">
        <v>5419</v>
      </c>
      <c r="L375" s="157">
        <v>59600</v>
      </c>
      <c r="M375" s="157"/>
      <c r="N375" s="157">
        <v>2</v>
      </c>
      <c r="O375" s="162" t="s">
        <v>159</v>
      </c>
      <c r="P375" s="157">
        <v>119200</v>
      </c>
      <c r="Q375" s="154" t="s">
        <v>239</v>
      </c>
      <c r="R375" s="79" t="s">
        <v>197</v>
      </c>
      <c r="S375" s="79" t="s">
        <v>240</v>
      </c>
      <c r="T375" s="113" t="s">
        <v>192</v>
      </c>
      <c r="U375" s="150" t="s">
        <v>98</v>
      </c>
      <c r="V375" s="150"/>
      <c r="W375" s="56"/>
      <c r="X375" s="156"/>
      <c r="Y375" s="202"/>
      <c r="Z375" s="202"/>
    </row>
    <row r="376" spans="1:26" ht="39.950000000000003" customHeight="1">
      <c r="A376" s="34">
        <v>371</v>
      </c>
      <c r="B376" s="24" t="s">
        <v>989</v>
      </c>
      <c r="C376" s="24">
        <v>2</v>
      </c>
      <c r="D376" s="24">
        <v>1</v>
      </c>
      <c r="E376" s="24" t="s">
        <v>1647</v>
      </c>
      <c r="F376" s="296">
        <v>65</v>
      </c>
      <c r="G376" s="24" t="s">
        <v>2051</v>
      </c>
      <c r="H376" s="79">
        <v>8</v>
      </c>
      <c r="I376" s="20">
        <v>70</v>
      </c>
      <c r="J376" s="43" t="s">
        <v>1054</v>
      </c>
      <c r="K376" s="57" t="s">
        <v>1055</v>
      </c>
      <c r="L376" s="60">
        <v>1020000</v>
      </c>
      <c r="M376" s="244"/>
      <c r="N376" s="244">
        <v>1</v>
      </c>
      <c r="O376" s="57">
        <v>2564</v>
      </c>
      <c r="P376" s="129">
        <v>1020000</v>
      </c>
      <c r="Q376" s="57" t="s">
        <v>959</v>
      </c>
      <c r="R376" s="57" t="s">
        <v>960</v>
      </c>
      <c r="S376" s="57" t="s">
        <v>941</v>
      </c>
      <c r="T376" s="57" t="s">
        <v>923</v>
      </c>
      <c r="U376" s="58" t="s">
        <v>98</v>
      </c>
      <c r="V376" s="57" t="s">
        <v>628</v>
      </c>
      <c r="W376" s="57" t="s">
        <v>1165</v>
      </c>
      <c r="X376" s="43" t="s">
        <v>1067</v>
      </c>
      <c r="Y376" s="57"/>
      <c r="Z376" s="43" t="s">
        <v>1059</v>
      </c>
    </row>
    <row r="377" spans="1:26" ht="39.950000000000003" customHeight="1">
      <c r="A377" s="34">
        <v>372</v>
      </c>
      <c r="B377" s="24" t="s">
        <v>1225</v>
      </c>
      <c r="C377" s="24">
        <v>2</v>
      </c>
      <c r="D377" s="24">
        <v>1</v>
      </c>
      <c r="E377" s="24" t="s">
        <v>1647</v>
      </c>
      <c r="F377" s="296">
        <v>65</v>
      </c>
      <c r="G377" s="24" t="s">
        <v>2068</v>
      </c>
      <c r="H377" s="79">
        <v>8</v>
      </c>
      <c r="I377" s="20">
        <v>77</v>
      </c>
      <c r="J377" s="57" t="s">
        <v>1419</v>
      </c>
      <c r="K377" s="57"/>
      <c r="L377" s="45">
        <v>1100000</v>
      </c>
      <c r="M377" s="31"/>
      <c r="N377" s="58">
        <v>1</v>
      </c>
      <c r="O377" s="162" t="s">
        <v>160</v>
      </c>
      <c r="P377" s="35">
        <v>1100000</v>
      </c>
      <c r="Q377" s="57" t="s">
        <v>1469</v>
      </c>
      <c r="R377" s="57" t="s">
        <v>1212</v>
      </c>
      <c r="S377" s="57" t="s">
        <v>1213</v>
      </c>
      <c r="T377" s="57" t="s">
        <v>1470</v>
      </c>
      <c r="U377" s="58" t="s">
        <v>98</v>
      </c>
      <c r="V377" s="57" t="s">
        <v>336</v>
      </c>
      <c r="W377" s="57" t="s">
        <v>1248</v>
      </c>
      <c r="X377" s="57" t="s">
        <v>1248</v>
      </c>
      <c r="Y377" s="57" t="s">
        <v>356</v>
      </c>
      <c r="Z377" s="39"/>
    </row>
    <row r="378" spans="1:26" ht="39.950000000000003" customHeight="1">
      <c r="A378" s="34">
        <v>373</v>
      </c>
      <c r="B378" s="24" t="s">
        <v>253</v>
      </c>
      <c r="C378" s="24">
        <v>2</v>
      </c>
      <c r="D378" s="24">
        <v>1</v>
      </c>
      <c r="E378" s="24" t="s">
        <v>1647</v>
      </c>
      <c r="F378" s="296">
        <v>66</v>
      </c>
      <c r="G378" s="24" t="s">
        <v>2056</v>
      </c>
      <c r="H378" s="79">
        <v>8</v>
      </c>
      <c r="I378" s="20">
        <v>72</v>
      </c>
      <c r="J378" s="56" t="s">
        <v>487</v>
      </c>
      <c r="K378" s="157">
        <v>5419</v>
      </c>
      <c r="L378" s="157">
        <v>59600</v>
      </c>
      <c r="M378" s="157"/>
      <c r="N378" s="157">
        <v>2</v>
      </c>
      <c r="O378" s="162" t="s">
        <v>159</v>
      </c>
      <c r="P378" s="157">
        <v>119200</v>
      </c>
      <c r="Q378" s="154" t="s">
        <v>241</v>
      </c>
      <c r="R378" s="79" t="s">
        <v>197</v>
      </c>
      <c r="S378" s="79" t="s">
        <v>242</v>
      </c>
      <c r="T378" s="113" t="s">
        <v>192</v>
      </c>
      <c r="U378" s="150" t="s">
        <v>98</v>
      </c>
      <c r="V378" s="150"/>
      <c r="W378" s="56"/>
      <c r="X378" s="156"/>
      <c r="Y378" s="202"/>
      <c r="Z378" s="4"/>
    </row>
    <row r="379" spans="1:26" ht="39.950000000000003" customHeight="1">
      <c r="A379" s="34">
        <v>374</v>
      </c>
      <c r="B379" s="24" t="s">
        <v>989</v>
      </c>
      <c r="C379" s="24">
        <v>2</v>
      </c>
      <c r="D379" s="24">
        <v>1</v>
      </c>
      <c r="E379" s="24" t="s">
        <v>1647</v>
      </c>
      <c r="F379" s="296">
        <v>66</v>
      </c>
      <c r="G379" s="24" t="s">
        <v>2054</v>
      </c>
      <c r="H379" s="79">
        <v>8</v>
      </c>
      <c r="I379" s="20">
        <v>71</v>
      </c>
      <c r="J379" s="43" t="s">
        <v>276</v>
      </c>
      <c r="K379" s="57" t="s">
        <v>1055</v>
      </c>
      <c r="L379" s="45">
        <v>1000000</v>
      </c>
      <c r="M379" s="54"/>
      <c r="N379" s="54">
        <v>1</v>
      </c>
      <c r="O379" s="57">
        <v>2564</v>
      </c>
      <c r="P379" s="129">
        <v>1000000</v>
      </c>
      <c r="Q379" s="57" t="s">
        <v>1057</v>
      </c>
      <c r="R379" s="57" t="s">
        <v>1057</v>
      </c>
      <c r="S379" s="57" t="s">
        <v>941</v>
      </c>
      <c r="T379" s="57" t="s">
        <v>923</v>
      </c>
      <c r="U379" s="58" t="s">
        <v>98</v>
      </c>
      <c r="V379" s="57" t="s">
        <v>628</v>
      </c>
      <c r="W379" s="57" t="s">
        <v>9</v>
      </c>
      <c r="X379" s="43" t="s">
        <v>1166</v>
      </c>
      <c r="Y379" s="81" t="s">
        <v>1079</v>
      </c>
      <c r="Z379" s="56" t="s">
        <v>1167</v>
      </c>
    </row>
    <row r="380" spans="1:26" ht="39.950000000000003" customHeight="1">
      <c r="A380" s="34">
        <v>375</v>
      </c>
      <c r="B380" s="24" t="s">
        <v>1225</v>
      </c>
      <c r="C380" s="24">
        <v>2</v>
      </c>
      <c r="D380" s="24">
        <v>1</v>
      </c>
      <c r="E380" s="24" t="s">
        <v>1647</v>
      </c>
      <c r="F380" s="296">
        <v>66</v>
      </c>
      <c r="G380" s="24" t="s">
        <v>2070</v>
      </c>
      <c r="H380" s="79">
        <v>8</v>
      </c>
      <c r="I380" s="20">
        <v>78</v>
      </c>
      <c r="J380" s="57" t="s">
        <v>1471</v>
      </c>
      <c r="K380" s="57"/>
      <c r="L380" s="44">
        <v>1236000</v>
      </c>
      <c r="M380" s="31"/>
      <c r="N380" s="58">
        <v>1</v>
      </c>
      <c r="O380" s="162" t="s">
        <v>160</v>
      </c>
      <c r="P380" s="35">
        <v>1236000</v>
      </c>
      <c r="Q380" s="57" t="s">
        <v>1356</v>
      </c>
      <c r="R380" s="57" t="s">
        <v>1214</v>
      </c>
      <c r="S380" s="57" t="s">
        <v>1222</v>
      </c>
      <c r="T380" s="57" t="s">
        <v>1173</v>
      </c>
      <c r="U380" s="58" t="s">
        <v>98</v>
      </c>
      <c r="V380" s="57" t="s">
        <v>1472</v>
      </c>
      <c r="W380" s="57"/>
      <c r="X380" s="57" t="s">
        <v>569</v>
      </c>
      <c r="Y380" s="57"/>
      <c r="Z380" s="39"/>
    </row>
    <row r="381" spans="1:26" ht="39.950000000000003" customHeight="1">
      <c r="A381" s="34">
        <v>376</v>
      </c>
      <c r="B381" s="24" t="s">
        <v>253</v>
      </c>
      <c r="C381" s="24">
        <v>2</v>
      </c>
      <c r="D381" s="24">
        <v>1</v>
      </c>
      <c r="E381" s="24" t="s">
        <v>1647</v>
      </c>
      <c r="F381" s="296">
        <v>67</v>
      </c>
      <c r="G381" s="24" t="s">
        <v>2059</v>
      </c>
      <c r="H381" s="79">
        <v>8</v>
      </c>
      <c r="I381" s="20">
        <v>73</v>
      </c>
      <c r="J381" s="56" t="s">
        <v>487</v>
      </c>
      <c r="K381" s="157">
        <v>5419</v>
      </c>
      <c r="L381" s="157">
        <v>59600</v>
      </c>
      <c r="M381" s="157"/>
      <c r="N381" s="157">
        <v>2</v>
      </c>
      <c r="O381" s="162" t="s">
        <v>159</v>
      </c>
      <c r="P381" s="157">
        <v>119200</v>
      </c>
      <c r="Q381" s="154" t="s">
        <v>243</v>
      </c>
      <c r="R381" s="79" t="s">
        <v>197</v>
      </c>
      <c r="S381" s="79" t="s">
        <v>222</v>
      </c>
      <c r="T381" s="113" t="s">
        <v>192</v>
      </c>
      <c r="U381" s="150" t="s">
        <v>98</v>
      </c>
      <c r="V381" s="150"/>
      <c r="W381" s="56"/>
      <c r="X381" s="156"/>
      <c r="Y381" s="202"/>
      <c r="Z381" s="202"/>
    </row>
    <row r="382" spans="1:26" ht="39.950000000000003" customHeight="1">
      <c r="A382" s="34">
        <v>377</v>
      </c>
      <c r="B382" s="24" t="s">
        <v>989</v>
      </c>
      <c r="C382" s="24">
        <v>2</v>
      </c>
      <c r="D382" s="24">
        <v>1</v>
      </c>
      <c r="E382" s="24" t="s">
        <v>63</v>
      </c>
      <c r="F382" s="296">
        <v>67</v>
      </c>
      <c r="G382" s="24" t="s">
        <v>2057</v>
      </c>
      <c r="H382" s="79">
        <v>8</v>
      </c>
      <c r="I382" s="20">
        <v>72</v>
      </c>
      <c r="J382" s="43" t="s">
        <v>1168</v>
      </c>
      <c r="K382" s="43">
        <v>5419</v>
      </c>
      <c r="L382" s="133">
        <v>2681</v>
      </c>
      <c r="M382" s="138"/>
      <c r="N382" s="138">
        <v>1000</v>
      </c>
      <c r="O382" s="43">
        <v>2564</v>
      </c>
      <c r="P382" s="129">
        <v>2681000</v>
      </c>
      <c r="Q382" s="43" t="s">
        <v>931</v>
      </c>
      <c r="R382" s="43" t="s">
        <v>932</v>
      </c>
      <c r="S382" s="57" t="s">
        <v>931</v>
      </c>
      <c r="T382" s="57" t="s">
        <v>923</v>
      </c>
      <c r="U382" s="40" t="s">
        <v>63</v>
      </c>
      <c r="V382" s="43" t="s">
        <v>628</v>
      </c>
      <c r="W382" s="43" t="s">
        <v>1169</v>
      </c>
      <c r="X382" s="43" t="s">
        <v>944</v>
      </c>
      <c r="Y382" s="43" t="s">
        <v>1170</v>
      </c>
      <c r="Z382" s="43" t="s">
        <v>532</v>
      </c>
    </row>
    <row r="383" spans="1:26" ht="39.950000000000003" customHeight="1">
      <c r="A383" s="34">
        <v>378</v>
      </c>
      <c r="B383" s="24" t="s">
        <v>1225</v>
      </c>
      <c r="C383" s="24">
        <v>2</v>
      </c>
      <c r="D383" s="24">
        <v>1</v>
      </c>
      <c r="E383" s="24" t="s">
        <v>1647</v>
      </c>
      <c r="F383" s="296">
        <v>67</v>
      </c>
      <c r="G383" s="24" t="s">
        <v>2072</v>
      </c>
      <c r="H383" s="79">
        <v>8</v>
      </c>
      <c r="I383" s="20">
        <v>79</v>
      </c>
      <c r="J383" s="57" t="s">
        <v>1447</v>
      </c>
      <c r="K383" s="64"/>
      <c r="L383" s="160">
        <v>1090800</v>
      </c>
      <c r="M383" s="31"/>
      <c r="N383" s="58">
        <v>1</v>
      </c>
      <c r="O383" s="162" t="s">
        <v>160</v>
      </c>
      <c r="P383" s="35">
        <v>1090800</v>
      </c>
      <c r="Q383" s="64" t="s">
        <v>1448</v>
      </c>
      <c r="R383" s="64" t="s">
        <v>1176</v>
      </c>
      <c r="S383" s="64"/>
      <c r="T383" s="64" t="s">
        <v>1173</v>
      </c>
      <c r="U383" s="58" t="s">
        <v>98</v>
      </c>
      <c r="V383" s="64"/>
      <c r="W383" s="57" t="s">
        <v>1449</v>
      </c>
      <c r="X383" s="57" t="s">
        <v>1311</v>
      </c>
      <c r="Y383" s="57" t="s">
        <v>1450</v>
      </c>
      <c r="Z383" s="39"/>
    </row>
    <row r="384" spans="1:26" ht="39.950000000000003" customHeight="1">
      <c r="A384" s="34">
        <v>379</v>
      </c>
      <c r="B384" s="24" t="s">
        <v>253</v>
      </c>
      <c r="C384" s="24">
        <v>2</v>
      </c>
      <c r="D384" s="24">
        <v>1</v>
      </c>
      <c r="E384" s="24" t="s">
        <v>1647</v>
      </c>
      <c r="F384" s="296">
        <v>68</v>
      </c>
      <c r="G384" s="24" t="s">
        <v>2061</v>
      </c>
      <c r="H384" s="79">
        <v>8</v>
      </c>
      <c r="I384" s="20">
        <v>74</v>
      </c>
      <c r="J384" s="56" t="s">
        <v>487</v>
      </c>
      <c r="K384" s="157">
        <v>5419</v>
      </c>
      <c r="L384" s="157">
        <v>59600</v>
      </c>
      <c r="M384" s="157"/>
      <c r="N384" s="157">
        <v>2</v>
      </c>
      <c r="O384" s="162" t="s">
        <v>159</v>
      </c>
      <c r="P384" s="157">
        <v>119200</v>
      </c>
      <c r="Q384" s="154" t="s">
        <v>225</v>
      </c>
      <c r="R384" s="79" t="s">
        <v>197</v>
      </c>
      <c r="S384" s="79" t="s">
        <v>215</v>
      </c>
      <c r="T384" s="113" t="s">
        <v>192</v>
      </c>
      <c r="U384" s="150" t="s">
        <v>98</v>
      </c>
      <c r="V384" s="150"/>
      <c r="W384" s="56"/>
      <c r="X384" s="156"/>
      <c r="Y384" s="46"/>
      <c r="Z384" s="46"/>
    </row>
    <row r="385" spans="1:26" ht="39.950000000000003" customHeight="1">
      <c r="A385" s="34">
        <v>380</v>
      </c>
      <c r="B385" s="24" t="s">
        <v>1225</v>
      </c>
      <c r="C385" s="24">
        <v>2</v>
      </c>
      <c r="D385" s="24">
        <v>1</v>
      </c>
      <c r="E385" s="24" t="s">
        <v>1647</v>
      </c>
      <c r="F385" s="296">
        <v>68</v>
      </c>
      <c r="G385" s="24" t="s">
        <v>2074</v>
      </c>
      <c r="H385" s="79">
        <v>8</v>
      </c>
      <c r="I385" s="20">
        <v>80</v>
      </c>
      <c r="J385" s="57" t="s">
        <v>1419</v>
      </c>
      <c r="K385" s="57"/>
      <c r="L385" s="45">
        <v>1100000</v>
      </c>
      <c r="M385" s="31"/>
      <c r="N385" s="58">
        <v>1</v>
      </c>
      <c r="O385" s="162" t="s">
        <v>160</v>
      </c>
      <c r="P385" s="35">
        <v>1100000</v>
      </c>
      <c r="Q385" s="57" t="s">
        <v>1473</v>
      </c>
      <c r="R385" s="57" t="s">
        <v>1212</v>
      </c>
      <c r="S385" s="57" t="s">
        <v>1213</v>
      </c>
      <c r="T385" s="57" t="s">
        <v>1173</v>
      </c>
      <c r="U385" s="58" t="s">
        <v>98</v>
      </c>
      <c r="V385" s="57" t="s">
        <v>336</v>
      </c>
      <c r="W385" s="57" t="s">
        <v>1248</v>
      </c>
      <c r="X385" s="57" t="s">
        <v>1248</v>
      </c>
      <c r="Y385" s="57" t="s">
        <v>1474</v>
      </c>
      <c r="Z385" s="39"/>
    </row>
    <row r="386" spans="1:26" ht="39.950000000000003" customHeight="1">
      <c r="A386" s="34">
        <v>381</v>
      </c>
      <c r="B386" s="24" t="s">
        <v>253</v>
      </c>
      <c r="C386" s="24">
        <v>2</v>
      </c>
      <c r="D386" s="24">
        <v>1</v>
      </c>
      <c r="E386" s="24" t="s">
        <v>1647</v>
      </c>
      <c r="F386" s="296">
        <v>69</v>
      </c>
      <c r="G386" s="24" t="s">
        <v>2063</v>
      </c>
      <c r="H386" s="79">
        <v>8</v>
      </c>
      <c r="I386" s="20">
        <v>75</v>
      </c>
      <c r="J386" s="56" t="s">
        <v>487</v>
      </c>
      <c r="K386" s="157">
        <v>5419</v>
      </c>
      <c r="L386" s="157">
        <v>59600</v>
      </c>
      <c r="M386" s="157"/>
      <c r="N386" s="157">
        <v>2</v>
      </c>
      <c r="O386" s="162" t="s">
        <v>159</v>
      </c>
      <c r="P386" s="157">
        <v>119200</v>
      </c>
      <c r="Q386" s="154" t="s">
        <v>214</v>
      </c>
      <c r="R386" s="79" t="s">
        <v>197</v>
      </c>
      <c r="S386" s="79" t="s">
        <v>197</v>
      </c>
      <c r="T386" s="113" t="s">
        <v>192</v>
      </c>
      <c r="U386" s="150" t="s">
        <v>98</v>
      </c>
      <c r="V386" s="150"/>
      <c r="W386" s="56"/>
      <c r="X386" s="156"/>
      <c r="Y386" s="202"/>
      <c r="Z386" s="202"/>
    </row>
    <row r="387" spans="1:26" ht="39.950000000000003" customHeight="1">
      <c r="A387" s="34">
        <v>382</v>
      </c>
      <c r="B387" s="24" t="s">
        <v>1225</v>
      </c>
      <c r="C387" s="24">
        <v>2</v>
      </c>
      <c r="D387" s="24">
        <v>1</v>
      </c>
      <c r="E387" s="24" t="s">
        <v>1647</v>
      </c>
      <c r="F387" s="296">
        <v>69</v>
      </c>
      <c r="G387" s="24" t="s">
        <v>2076</v>
      </c>
      <c r="H387" s="79">
        <v>8</v>
      </c>
      <c r="I387" s="20">
        <v>81</v>
      </c>
      <c r="J387" s="57" t="s">
        <v>1419</v>
      </c>
      <c r="K387" s="57"/>
      <c r="L387" s="45">
        <v>1100000</v>
      </c>
      <c r="M387" s="31"/>
      <c r="N387" s="58">
        <v>1</v>
      </c>
      <c r="O387" s="162" t="s">
        <v>160</v>
      </c>
      <c r="P387" s="35">
        <v>1100000</v>
      </c>
      <c r="Q387" s="57" t="s">
        <v>1475</v>
      </c>
      <c r="R387" s="57" t="s">
        <v>1212</v>
      </c>
      <c r="S387" s="57" t="s">
        <v>1213</v>
      </c>
      <c r="T387" s="57" t="s">
        <v>1173</v>
      </c>
      <c r="U387" s="58" t="s">
        <v>98</v>
      </c>
      <c r="V387" s="57"/>
      <c r="W387" s="57" t="s">
        <v>1248</v>
      </c>
      <c r="X387" s="57" t="s">
        <v>1248</v>
      </c>
      <c r="Y387" s="57"/>
      <c r="Z387" s="39"/>
    </row>
    <row r="388" spans="1:26" ht="39.950000000000003" customHeight="1">
      <c r="A388" s="34">
        <v>383</v>
      </c>
      <c r="B388" s="24" t="s">
        <v>253</v>
      </c>
      <c r="C388" s="24">
        <v>2</v>
      </c>
      <c r="D388" s="24">
        <v>1</v>
      </c>
      <c r="E388" s="24" t="s">
        <v>1647</v>
      </c>
      <c r="F388" s="296">
        <v>70</v>
      </c>
      <c r="G388" s="24" t="s">
        <v>2065</v>
      </c>
      <c r="H388" s="79">
        <v>8</v>
      </c>
      <c r="I388" s="20">
        <v>76</v>
      </c>
      <c r="J388" s="43" t="s">
        <v>399</v>
      </c>
      <c r="K388" s="203"/>
      <c r="L388" s="204">
        <v>2200</v>
      </c>
      <c r="M388" s="204"/>
      <c r="N388" s="204">
        <v>60</v>
      </c>
      <c r="O388" s="162" t="s">
        <v>159</v>
      </c>
      <c r="P388" s="204">
        <v>132000</v>
      </c>
      <c r="Q388" s="183" t="s">
        <v>400</v>
      </c>
      <c r="R388" s="20" t="s">
        <v>199</v>
      </c>
      <c r="S388" s="79" t="s">
        <v>236</v>
      </c>
      <c r="T388" s="113" t="s">
        <v>192</v>
      </c>
      <c r="U388" s="205" t="s">
        <v>98</v>
      </c>
      <c r="V388" s="206"/>
      <c r="W388" s="43" t="s">
        <v>401</v>
      </c>
      <c r="X388" s="156"/>
      <c r="Y388" s="202"/>
      <c r="Z388" s="202"/>
    </row>
    <row r="389" spans="1:26" ht="39.950000000000003" customHeight="1">
      <c r="A389" s="34">
        <v>384</v>
      </c>
      <c r="B389" s="24" t="s">
        <v>1225</v>
      </c>
      <c r="C389" s="24">
        <v>2</v>
      </c>
      <c r="D389" s="24">
        <v>1</v>
      </c>
      <c r="E389" s="24" t="s">
        <v>1647</v>
      </c>
      <c r="F389" s="296">
        <v>70</v>
      </c>
      <c r="G389" s="24" t="s">
        <v>2078</v>
      </c>
      <c r="H389" s="79">
        <v>8</v>
      </c>
      <c r="I389" s="20">
        <v>82</v>
      </c>
      <c r="J389" s="57" t="s">
        <v>1419</v>
      </c>
      <c r="K389" s="57"/>
      <c r="L389" s="45">
        <v>1100000</v>
      </c>
      <c r="M389" s="31"/>
      <c r="N389" s="58">
        <v>1</v>
      </c>
      <c r="O389" s="162" t="s">
        <v>160</v>
      </c>
      <c r="P389" s="35">
        <v>1100000</v>
      </c>
      <c r="Q389" s="57" t="s">
        <v>1420</v>
      </c>
      <c r="R389" s="57" t="s">
        <v>1212</v>
      </c>
      <c r="S389" s="57" t="s">
        <v>1215</v>
      </c>
      <c r="T389" s="57" t="s">
        <v>1173</v>
      </c>
      <c r="U389" s="58" t="s">
        <v>98</v>
      </c>
      <c r="V389" s="57"/>
      <c r="W389" s="57" t="s">
        <v>1248</v>
      </c>
      <c r="X389" s="57" t="s">
        <v>1248</v>
      </c>
      <c r="Y389" s="57"/>
      <c r="Z389" s="39"/>
    </row>
    <row r="390" spans="1:26" ht="39.950000000000003" customHeight="1">
      <c r="A390" s="34">
        <v>385</v>
      </c>
      <c r="B390" s="24" t="s">
        <v>253</v>
      </c>
      <c r="C390" s="24">
        <v>2</v>
      </c>
      <c r="D390" s="24">
        <v>1</v>
      </c>
      <c r="E390" s="24" t="s">
        <v>1647</v>
      </c>
      <c r="F390" s="296">
        <v>71</v>
      </c>
      <c r="G390" s="24" t="s">
        <v>2067</v>
      </c>
      <c r="H390" s="79">
        <v>8</v>
      </c>
      <c r="I390" s="20">
        <v>77</v>
      </c>
      <c r="J390" s="56" t="s">
        <v>487</v>
      </c>
      <c r="K390" s="157">
        <v>5419</v>
      </c>
      <c r="L390" s="157">
        <v>59600</v>
      </c>
      <c r="M390" s="157"/>
      <c r="N390" s="157">
        <v>2</v>
      </c>
      <c r="O390" s="162" t="s">
        <v>159</v>
      </c>
      <c r="P390" s="157">
        <v>119200</v>
      </c>
      <c r="Q390" s="154" t="s">
        <v>221</v>
      </c>
      <c r="R390" s="79" t="s">
        <v>197</v>
      </c>
      <c r="S390" s="79" t="s">
        <v>222</v>
      </c>
      <c r="T390" s="113" t="s">
        <v>192</v>
      </c>
      <c r="U390" s="150" t="s">
        <v>98</v>
      </c>
      <c r="V390" s="150"/>
      <c r="W390" s="56"/>
      <c r="X390" s="156"/>
      <c r="Y390" s="202"/>
      <c r="Z390" s="202"/>
    </row>
    <row r="391" spans="1:26" ht="39.950000000000003" customHeight="1">
      <c r="A391" s="34">
        <v>386</v>
      </c>
      <c r="B391" s="24" t="s">
        <v>1225</v>
      </c>
      <c r="C391" s="24">
        <v>2</v>
      </c>
      <c r="D391" s="24">
        <v>1</v>
      </c>
      <c r="E391" s="24" t="s">
        <v>15</v>
      </c>
      <c r="F391" s="296">
        <v>71</v>
      </c>
      <c r="G391" s="24" t="s">
        <v>2084</v>
      </c>
      <c r="H391" s="79">
        <v>8</v>
      </c>
      <c r="I391" s="20">
        <v>85</v>
      </c>
      <c r="J391" s="57" t="s">
        <v>1483</v>
      </c>
      <c r="K391" s="243">
        <v>7553</v>
      </c>
      <c r="L391" s="45">
        <v>13442600</v>
      </c>
      <c r="M391" s="31"/>
      <c r="N391" s="73">
        <v>1</v>
      </c>
      <c r="O391" s="162" t="s">
        <v>161</v>
      </c>
      <c r="P391" s="35">
        <v>13442600</v>
      </c>
      <c r="Q391" s="57" t="s">
        <v>1216</v>
      </c>
      <c r="R391" s="57" t="s">
        <v>1206</v>
      </c>
      <c r="S391" s="57" t="s">
        <v>1217</v>
      </c>
      <c r="T391" s="57" t="s">
        <v>1173</v>
      </c>
      <c r="U391" s="58" t="s">
        <v>15</v>
      </c>
      <c r="V391" s="46" t="s">
        <v>117</v>
      </c>
      <c r="W391" s="57" t="s">
        <v>165</v>
      </c>
      <c r="X391" s="57"/>
      <c r="Y391" s="46" t="s">
        <v>1484</v>
      </c>
      <c r="Z391" s="39"/>
    </row>
    <row r="392" spans="1:26" ht="39.950000000000003" customHeight="1">
      <c r="A392" s="34">
        <v>387</v>
      </c>
      <c r="B392" s="24" t="s">
        <v>253</v>
      </c>
      <c r="C392" s="24">
        <v>2</v>
      </c>
      <c r="D392" s="24">
        <v>1</v>
      </c>
      <c r="E392" s="24" t="s">
        <v>1647</v>
      </c>
      <c r="F392" s="296">
        <v>72</v>
      </c>
      <c r="G392" s="24" t="s">
        <v>2069</v>
      </c>
      <c r="H392" s="79">
        <v>8</v>
      </c>
      <c r="I392" s="20">
        <v>78</v>
      </c>
      <c r="J392" s="43" t="s">
        <v>399</v>
      </c>
      <c r="K392" s="203"/>
      <c r="L392" s="204">
        <v>2200</v>
      </c>
      <c r="M392" s="204"/>
      <c r="N392" s="204">
        <v>60</v>
      </c>
      <c r="O392" s="162" t="s">
        <v>159</v>
      </c>
      <c r="P392" s="204">
        <v>132000</v>
      </c>
      <c r="Q392" s="183" t="s">
        <v>226</v>
      </c>
      <c r="R392" s="20" t="s">
        <v>199</v>
      </c>
      <c r="S392" s="79" t="s">
        <v>227</v>
      </c>
      <c r="T392" s="113" t="s">
        <v>192</v>
      </c>
      <c r="U392" s="205" t="s">
        <v>98</v>
      </c>
      <c r="V392" s="206"/>
      <c r="W392" s="43" t="s">
        <v>401</v>
      </c>
      <c r="X392" s="156"/>
      <c r="Y392" s="202"/>
      <c r="Z392" s="55" t="s">
        <v>402</v>
      </c>
    </row>
    <row r="393" spans="1:26" ht="39.950000000000003" customHeight="1">
      <c r="A393" s="34">
        <v>388</v>
      </c>
      <c r="B393" s="24" t="s">
        <v>1225</v>
      </c>
      <c r="C393" s="24">
        <v>2</v>
      </c>
      <c r="D393" s="24">
        <v>1</v>
      </c>
      <c r="E393" s="24" t="s">
        <v>15</v>
      </c>
      <c r="F393" s="296">
        <v>72</v>
      </c>
      <c r="G393" s="24" t="s">
        <v>2086</v>
      </c>
      <c r="H393" s="79">
        <v>8</v>
      </c>
      <c r="I393" s="20">
        <v>86</v>
      </c>
      <c r="J393" s="272" t="s">
        <v>1288</v>
      </c>
      <c r="K393" s="273" t="s">
        <v>1289</v>
      </c>
      <c r="L393" s="274">
        <v>6000000</v>
      </c>
      <c r="M393" s="31"/>
      <c r="N393" s="275">
        <v>1</v>
      </c>
      <c r="O393" s="162" t="s">
        <v>161</v>
      </c>
      <c r="P393" s="35">
        <v>6000000</v>
      </c>
      <c r="Q393" s="230" t="s">
        <v>1243</v>
      </c>
      <c r="R393" s="229" t="s">
        <v>1178</v>
      </c>
      <c r="S393" s="229" t="s">
        <v>1178</v>
      </c>
      <c r="T393" s="145" t="s">
        <v>1173</v>
      </c>
      <c r="U393" s="164" t="s">
        <v>15</v>
      </c>
      <c r="V393" s="145" t="s">
        <v>288</v>
      </c>
      <c r="W393" s="46" t="s">
        <v>1290</v>
      </c>
      <c r="X393" s="145" t="s">
        <v>15</v>
      </c>
      <c r="Y393" s="46" t="s">
        <v>1291</v>
      </c>
      <c r="Z393" s="39"/>
    </row>
    <row r="394" spans="1:26" ht="39.950000000000003" customHeight="1">
      <c r="A394" s="34">
        <v>389</v>
      </c>
      <c r="B394" s="24" t="s">
        <v>253</v>
      </c>
      <c r="C394" s="24">
        <v>2</v>
      </c>
      <c r="D394" s="24">
        <v>1</v>
      </c>
      <c r="E394" s="24" t="s">
        <v>1647</v>
      </c>
      <c r="F394" s="296">
        <v>73</v>
      </c>
      <c r="G394" s="24" t="s">
        <v>2071</v>
      </c>
      <c r="H394" s="79">
        <v>8</v>
      </c>
      <c r="I394" s="20">
        <v>79</v>
      </c>
      <c r="J394" s="43" t="s">
        <v>408</v>
      </c>
      <c r="K394" s="203"/>
      <c r="L394" s="204">
        <v>2500</v>
      </c>
      <c r="M394" s="204"/>
      <c r="N394" s="204">
        <v>45</v>
      </c>
      <c r="O394" s="162" t="s">
        <v>159</v>
      </c>
      <c r="P394" s="204">
        <v>112500</v>
      </c>
      <c r="Q394" s="183" t="s">
        <v>400</v>
      </c>
      <c r="R394" s="20" t="s">
        <v>199</v>
      </c>
      <c r="S394" s="79" t="s">
        <v>236</v>
      </c>
      <c r="T394" s="113" t="s">
        <v>192</v>
      </c>
      <c r="U394" s="205" t="s">
        <v>98</v>
      </c>
      <c r="V394" s="206"/>
      <c r="W394" s="57" t="s">
        <v>409</v>
      </c>
      <c r="X394" s="57"/>
      <c r="Y394" s="53"/>
      <c r="Z394" s="53" t="s">
        <v>410</v>
      </c>
    </row>
    <row r="395" spans="1:26" ht="39.950000000000003" customHeight="1">
      <c r="A395" s="34">
        <v>390</v>
      </c>
      <c r="B395" s="24" t="s">
        <v>1225</v>
      </c>
      <c r="C395" s="24">
        <v>2</v>
      </c>
      <c r="D395" s="24">
        <v>1</v>
      </c>
      <c r="E395" s="24" t="s">
        <v>63</v>
      </c>
      <c r="F395" s="296">
        <v>73</v>
      </c>
      <c r="G395" s="24" t="s">
        <v>2088</v>
      </c>
      <c r="H395" s="79">
        <v>8</v>
      </c>
      <c r="I395" s="20">
        <v>87</v>
      </c>
      <c r="J395" s="57" t="s">
        <v>1485</v>
      </c>
      <c r="K395" s="57">
        <v>9555</v>
      </c>
      <c r="L395" s="44">
        <v>8200000</v>
      </c>
      <c r="M395" s="31"/>
      <c r="N395" s="58">
        <v>1</v>
      </c>
      <c r="O395" s="162" t="s">
        <v>161</v>
      </c>
      <c r="P395" s="35">
        <v>8200000</v>
      </c>
      <c r="Q395" s="57" t="s">
        <v>1183</v>
      </c>
      <c r="R395" s="57" t="s">
        <v>747</v>
      </c>
      <c r="S395" s="57" t="s">
        <v>1184</v>
      </c>
      <c r="T395" s="57" t="s">
        <v>1173</v>
      </c>
      <c r="U395" s="58" t="s">
        <v>63</v>
      </c>
      <c r="V395" s="57" t="s">
        <v>110</v>
      </c>
      <c r="W395" s="57" t="s">
        <v>567</v>
      </c>
      <c r="X395" s="57"/>
      <c r="Y395" s="57"/>
      <c r="Z395" s="39"/>
    </row>
    <row r="396" spans="1:26" ht="39.950000000000003" customHeight="1">
      <c r="A396" s="34">
        <v>391</v>
      </c>
      <c r="B396" s="24" t="s">
        <v>253</v>
      </c>
      <c r="C396" s="24">
        <v>2</v>
      </c>
      <c r="D396" s="24">
        <v>1</v>
      </c>
      <c r="E396" s="24" t="s">
        <v>1647</v>
      </c>
      <c r="F396" s="296">
        <v>74</v>
      </c>
      <c r="G396" s="24" t="s">
        <v>2073</v>
      </c>
      <c r="H396" s="79">
        <v>8</v>
      </c>
      <c r="I396" s="20">
        <v>80</v>
      </c>
      <c r="J396" s="43" t="s">
        <v>408</v>
      </c>
      <c r="K396" s="203"/>
      <c r="L396" s="204">
        <v>2500</v>
      </c>
      <c r="M396" s="204"/>
      <c r="N396" s="204">
        <v>45</v>
      </c>
      <c r="O396" s="162" t="s">
        <v>159</v>
      </c>
      <c r="P396" s="204">
        <v>112500</v>
      </c>
      <c r="Q396" s="183" t="s">
        <v>226</v>
      </c>
      <c r="R396" s="20" t="s">
        <v>199</v>
      </c>
      <c r="S396" s="79" t="s">
        <v>227</v>
      </c>
      <c r="T396" s="113" t="s">
        <v>192</v>
      </c>
      <c r="U396" s="205" t="s">
        <v>98</v>
      </c>
      <c r="V396" s="206"/>
      <c r="W396" s="57" t="s">
        <v>409</v>
      </c>
      <c r="X396" s="57"/>
      <c r="Y396" s="53"/>
      <c r="Z396" s="53" t="s">
        <v>410</v>
      </c>
    </row>
    <row r="397" spans="1:26" ht="39.950000000000003" customHeight="1">
      <c r="A397" s="34">
        <v>392</v>
      </c>
      <c r="B397" s="24" t="s">
        <v>1225</v>
      </c>
      <c r="C397" s="24">
        <v>2</v>
      </c>
      <c r="D397" s="24">
        <v>1</v>
      </c>
      <c r="E397" s="24" t="s">
        <v>63</v>
      </c>
      <c r="F397" s="296">
        <v>74</v>
      </c>
      <c r="G397" s="24" t="s">
        <v>2090</v>
      </c>
      <c r="H397" s="79">
        <v>8</v>
      </c>
      <c r="I397" s="20">
        <v>88</v>
      </c>
      <c r="J397" s="261" t="s">
        <v>1486</v>
      </c>
      <c r="K397" s="261">
        <v>9555</v>
      </c>
      <c r="L397" s="51">
        <v>8664300</v>
      </c>
      <c r="M397" s="31"/>
      <c r="N397" s="262">
        <v>1</v>
      </c>
      <c r="O397" s="162" t="s">
        <v>161</v>
      </c>
      <c r="P397" s="35">
        <v>8664300</v>
      </c>
      <c r="Q397" s="263" t="s">
        <v>1185</v>
      </c>
      <c r="R397" s="263" t="s">
        <v>1186</v>
      </c>
      <c r="S397" s="263" t="s">
        <v>1187</v>
      </c>
      <c r="T397" s="263" t="s">
        <v>1173</v>
      </c>
      <c r="U397" s="264" t="s">
        <v>63</v>
      </c>
      <c r="V397" s="261" t="s">
        <v>454</v>
      </c>
      <c r="W397" s="261" t="s">
        <v>1487</v>
      </c>
      <c r="X397" s="261"/>
      <c r="Y397" s="261" t="s">
        <v>1488</v>
      </c>
      <c r="Z397" s="39"/>
    </row>
    <row r="398" spans="1:26" ht="39.950000000000003" customHeight="1">
      <c r="A398" s="34">
        <v>393</v>
      </c>
      <c r="B398" s="24" t="s">
        <v>253</v>
      </c>
      <c r="C398" s="24">
        <v>2</v>
      </c>
      <c r="D398" s="24">
        <v>1</v>
      </c>
      <c r="E398" s="24" t="s">
        <v>15</v>
      </c>
      <c r="F398" s="296">
        <v>75</v>
      </c>
      <c r="G398" s="24" t="s">
        <v>2077</v>
      </c>
      <c r="H398" s="79">
        <v>8</v>
      </c>
      <c r="I398" s="20">
        <v>82</v>
      </c>
      <c r="J398" s="38" t="s">
        <v>489</v>
      </c>
      <c r="K398" s="38" t="s">
        <v>490</v>
      </c>
      <c r="L398" s="208">
        <v>1143800</v>
      </c>
      <c r="M398" s="209"/>
      <c r="N398" s="209">
        <v>1</v>
      </c>
      <c r="O398" s="162" t="s">
        <v>160</v>
      </c>
      <c r="P398" s="208">
        <v>1143800</v>
      </c>
      <c r="Q398" s="120" t="s">
        <v>206</v>
      </c>
      <c r="R398" s="173" t="s">
        <v>193</v>
      </c>
      <c r="S398" s="173" t="s">
        <v>193</v>
      </c>
      <c r="T398" s="113" t="s">
        <v>192</v>
      </c>
      <c r="U398" s="164" t="s">
        <v>15</v>
      </c>
      <c r="V398" s="210" t="s">
        <v>261</v>
      </c>
      <c r="W398" s="19" t="s">
        <v>491</v>
      </c>
      <c r="X398" s="19"/>
      <c r="Y398" s="4" t="s">
        <v>492</v>
      </c>
      <c r="Z398" s="211" t="s">
        <v>493</v>
      </c>
    </row>
    <row r="399" spans="1:26" ht="39.950000000000003" customHeight="1">
      <c r="A399" s="34">
        <v>394</v>
      </c>
      <c r="B399" s="24" t="s">
        <v>1225</v>
      </c>
      <c r="C399" s="24">
        <v>2</v>
      </c>
      <c r="D399" s="24">
        <v>1</v>
      </c>
      <c r="E399" s="24" t="s">
        <v>63</v>
      </c>
      <c r="F399" s="296">
        <v>75</v>
      </c>
      <c r="G399" s="24" t="s">
        <v>2092</v>
      </c>
      <c r="H399" s="79">
        <v>8</v>
      </c>
      <c r="I399" s="20">
        <v>89</v>
      </c>
      <c r="J399" s="57" t="s">
        <v>1489</v>
      </c>
      <c r="K399" s="57" t="s">
        <v>1490</v>
      </c>
      <c r="L399" s="45">
        <v>5000000</v>
      </c>
      <c r="M399" s="31"/>
      <c r="N399" s="58">
        <v>1</v>
      </c>
      <c r="O399" s="162" t="s">
        <v>161</v>
      </c>
      <c r="P399" s="35">
        <v>5000000</v>
      </c>
      <c r="Q399" s="57" t="s">
        <v>1194</v>
      </c>
      <c r="R399" s="57" t="s">
        <v>1195</v>
      </c>
      <c r="S399" s="57" t="s">
        <v>1195</v>
      </c>
      <c r="T399" s="57" t="s">
        <v>1173</v>
      </c>
      <c r="U399" s="58" t="s">
        <v>63</v>
      </c>
      <c r="V399" s="57" t="s">
        <v>628</v>
      </c>
      <c r="W399" s="57" t="s">
        <v>1491</v>
      </c>
      <c r="X399" s="57"/>
      <c r="Y399" s="57" t="s">
        <v>1492</v>
      </c>
      <c r="Z399" s="39"/>
    </row>
    <row r="400" spans="1:26" ht="39.950000000000003" customHeight="1">
      <c r="A400" s="34">
        <v>395</v>
      </c>
      <c r="B400" s="24" t="s">
        <v>253</v>
      </c>
      <c r="C400" s="24">
        <v>2</v>
      </c>
      <c r="D400" s="24">
        <v>1</v>
      </c>
      <c r="E400" s="24" t="s">
        <v>63</v>
      </c>
      <c r="F400" s="296">
        <v>76</v>
      </c>
      <c r="G400" s="24" t="s">
        <v>2079</v>
      </c>
      <c r="H400" s="79">
        <v>8</v>
      </c>
      <c r="I400" s="20">
        <v>83</v>
      </c>
      <c r="J400" s="57" t="s">
        <v>494</v>
      </c>
      <c r="K400" s="92">
        <v>9025</v>
      </c>
      <c r="L400" s="44">
        <v>43511900</v>
      </c>
      <c r="M400" s="92"/>
      <c r="N400" s="92">
        <v>1</v>
      </c>
      <c r="O400" s="162" t="s">
        <v>160</v>
      </c>
      <c r="P400" s="86">
        <v>43511900</v>
      </c>
      <c r="Q400" s="58" t="s">
        <v>196</v>
      </c>
      <c r="R400" s="58" t="s">
        <v>197</v>
      </c>
      <c r="S400" s="58" t="s">
        <v>201</v>
      </c>
      <c r="T400" s="113" t="s">
        <v>192</v>
      </c>
      <c r="U400" s="58" t="s">
        <v>63</v>
      </c>
      <c r="V400" s="92" t="s">
        <v>495</v>
      </c>
      <c r="W400" s="43" t="s">
        <v>496</v>
      </c>
      <c r="X400" s="43" t="s">
        <v>273</v>
      </c>
      <c r="Y400" s="55" t="s">
        <v>274</v>
      </c>
      <c r="Z400" s="55" t="s">
        <v>275</v>
      </c>
    </row>
    <row r="401" spans="1:26" ht="39.950000000000003" customHeight="1">
      <c r="A401" s="34">
        <v>396</v>
      </c>
      <c r="B401" s="24" t="s">
        <v>1225</v>
      </c>
      <c r="C401" s="24">
        <v>2</v>
      </c>
      <c r="D401" s="24">
        <v>1</v>
      </c>
      <c r="E401" s="24" t="s">
        <v>63</v>
      </c>
      <c r="F401" s="296">
        <v>76</v>
      </c>
      <c r="G401" s="24" t="s">
        <v>2094</v>
      </c>
      <c r="H401" s="79">
        <v>8</v>
      </c>
      <c r="I401" s="20">
        <v>90</v>
      </c>
      <c r="J401" s="57" t="s">
        <v>1493</v>
      </c>
      <c r="K401" s="57"/>
      <c r="L401" s="44">
        <v>5652000</v>
      </c>
      <c r="M401" s="31"/>
      <c r="N401" s="58">
        <v>1</v>
      </c>
      <c r="O401" s="162" t="s">
        <v>161</v>
      </c>
      <c r="P401" s="35">
        <v>5652000</v>
      </c>
      <c r="Q401" s="57" t="s">
        <v>1276</v>
      </c>
      <c r="R401" s="57" t="s">
        <v>1214</v>
      </c>
      <c r="S401" s="57"/>
      <c r="T401" s="57" t="s">
        <v>1277</v>
      </c>
      <c r="U401" s="58" t="s">
        <v>63</v>
      </c>
      <c r="V401" s="236" t="s">
        <v>628</v>
      </c>
      <c r="W401" s="57" t="s">
        <v>1403</v>
      </c>
      <c r="X401" s="57"/>
      <c r="Y401" s="57" t="s">
        <v>1494</v>
      </c>
      <c r="Z401" s="39"/>
    </row>
    <row r="402" spans="1:26" ht="39.950000000000003" customHeight="1">
      <c r="A402" s="34">
        <v>397</v>
      </c>
      <c r="B402" s="24" t="s">
        <v>253</v>
      </c>
      <c r="C402" s="24">
        <v>2</v>
      </c>
      <c r="D402" s="24">
        <v>1</v>
      </c>
      <c r="E402" s="24" t="s">
        <v>63</v>
      </c>
      <c r="F402" s="296">
        <v>77</v>
      </c>
      <c r="G402" s="24" t="s">
        <v>2081</v>
      </c>
      <c r="H402" s="79">
        <v>8</v>
      </c>
      <c r="I402" s="20">
        <v>84</v>
      </c>
      <c r="J402" s="4" t="s">
        <v>497</v>
      </c>
      <c r="K402" s="207">
        <v>2240</v>
      </c>
      <c r="L402" s="114">
        <v>3578</v>
      </c>
      <c r="M402" s="212"/>
      <c r="N402" s="212" t="s">
        <v>498</v>
      </c>
      <c r="O402" s="162" t="s">
        <v>160</v>
      </c>
      <c r="P402" s="87">
        <v>551012</v>
      </c>
      <c r="Q402" s="34" t="s">
        <v>198</v>
      </c>
      <c r="R402" s="34" t="s">
        <v>199</v>
      </c>
      <c r="S402" s="34" t="s">
        <v>199</v>
      </c>
      <c r="T402" s="113" t="s">
        <v>192</v>
      </c>
      <c r="U402" s="20" t="s">
        <v>63</v>
      </c>
      <c r="V402" s="20"/>
      <c r="W402" s="20" t="s">
        <v>499</v>
      </c>
      <c r="X402" s="155"/>
      <c r="Y402" s="20" t="s">
        <v>500</v>
      </c>
      <c r="Z402" s="20" t="s">
        <v>501</v>
      </c>
    </row>
    <row r="403" spans="1:26" ht="39.950000000000003" customHeight="1">
      <c r="A403" s="34">
        <v>398</v>
      </c>
      <c r="B403" s="24" t="s">
        <v>1225</v>
      </c>
      <c r="C403" s="24">
        <v>2</v>
      </c>
      <c r="D403" s="24">
        <v>1</v>
      </c>
      <c r="E403" s="24" t="s">
        <v>1647</v>
      </c>
      <c r="F403" s="296">
        <v>77</v>
      </c>
      <c r="G403" s="24" t="s">
        <v>2096</v>
      </c>
      <c r="H403" s="79">
        <v>8</v>
      </c>
      <c r="I403" s="20">
        <v>91</v>
      </c>
      <c r="J403" s="57" t="s">
        <v>1495</v>
      </c>
      <c r="K403" s="64"/>
      <c r="L403" s="160">
        <v>1090800</v>
      </c>
      <c r="M403" s="31"/>
      <c r="N403" s="58">
        <v>1</v>
      </c>
      <c r="O403" s="162" t="s">
        <v>161</v>
      </c>
      <c r="P403" s="35">
        <v>1090800</v>
      </c>
      <c r="Q403" s="64" t="s">
        <v>1496</v>
      </c>
      <c r="R403" s="64" t="s">
        <v>1176</v>
      </c>
      <c r="S403" s="64"/>
      <c r="T403" s="64" t="s">
        <v>1173</v>
      </c>
      <c r="U403" s="58" t="s">
        <v>98</v>
      </c>
      <c r="V403" s="64"/>
      <c r="W403" s="57" t="s">
        <v>1497</v>
      </c>
      <c r="X403" s="57" t="s">
        <v>1311</v>
      </c>
      <c r="Y403" s="57" t="s">
        <v>1498</v>
      </c>
      <c r="Z403" s="39"/>
    </row>
    <row r="404" spans="1:26" ht="39.950000000000003" customHeight="1">
      <c r="A404" s="34">
        <v>399</v>
      </c>
      <c r="B404" s="24" t="s">
        <v>253</v>
      </c>
      <c r="C404" s="24">
        <v>2</v>
      </c>
      <c r="D404" s="24">
        <v>1</v>
      </c>
      <c r="E404" s="24" t="s">
        <v>1647</v>
      </c>
      <c r="F404" s="296">
        <v>78</v>
      </c>
      <c r="G404" s="24" t="s">
        <v>2083</v>
      </c>
      <c r="H404" s="79">
        <v>8</v>
      </c>
      <c r="I404" s="20">
        <v>85</v>
      </c>
      <c r="J404" s="4" t="s">
        <v>333</v>
      </c>
      <c r="K404" s="197" t="s">
        <v>319</v>
      </c>
      <c r="L404" s="115">
        <v>1090800</v>
      </c>
      <c r="M404" s="93"/>
      <c r="N404" s="93">
        <v>1</v>
      </c>
      <c r="O404" s="162" t="s">
        <v>160</v>
      </c>
      <c r="P404" s="198">
        <v>1090800</v>
      </c>
      <c r="Q404" s="154" t="s">
        <v>470</v>
      </c>
      <c r="R404" s="79" t="s">
        <v>193</v>
      </c>
      <c r="S404" s="79" t="s">
        <v>471</v>
      </c>
      <c r="T404" s="113" t="s">
        <v>192</v>
      </c>
      <c r="U404" s="63" t="s">
        <v>98</v>
      </c>
      <c r="V404" s="63" t="s">
        <v>336</v>
      </c>
      <c r="W404" s="19" t="s">
        <v>472</v>
      </c>
      <c r="X404" s="19"/>
      <c r="Y404" s="19"/>
      <c r="Z404" s="17" t="s">
        <v>182</v>
      </c>
    </row>
    <row r="405" spans="1:26" ht="39.950000000000003" customHeight="1">
      <c r="A405" s="34">
        <v>400</v>
      </c>
      <c r="B405" s="24" t="s">
        <v>1225</v>
      </c>
      <c r="C405" s="24">
        <v>2</v>
      </c>
      <c r="D405" s="24">
        <v>1</v>
      </c>
      <c r="E405" s="24" t="s">
        <v>15</v>
      </c>
      <c r="F405" s="296">
        <v>78</v>
      </c>
      <c r="G405" s="24" t="s">
        <v>2098</v>
      </c>
      <c r="H405" s="79">
        <v>8</v>
      </c>
      <c r="I405" s="20">
        <v>92</v>
      </c>
      <c r="J405" s="284" t="s">
        <v>1499</v>
      </c>
      <c r="K405" s="243">
        <v>9638</v>
      </c>
      <c r="L405" s="45">
        <v>11942480</v>
      </c>
      <c r="M405" s="31"/>
      <c r="N405" s="58">
        <v>1</v>
      </c>
      <c r="O405" s="162" t="s">
        <v>161</v>
      </c>
      <c r="P405" s="35">
        <v>11942480</v>
      </c>
      <c r="Q405" s="57" t="s">
        <v>1216</v>
      </c>
      <c r="R405" s="57" t="s">
        <v>1206</v>
      </c>
      <c r="S405" s="57" t="s">
        <v>1217</v>
      </c>
      <c r="T405" s="57" t="s">
        <v>1173</v>
      </c>
      <c r="U405" s="58" t="s">
        <v>15</v>
      </c>
      <c r="V405" s="46" t="s">
        <v>117</v>
      </c>
      <c r="W405" s="46" t="s">
        <v>1500</v>
      </c>
      <c r="X405" s="57"/>
      <c r="Y405" s="46" t="s">
        <v>1501</v>
      </c>
      <c r="Z405" s="39"/>
    </row>
    <row r="406" spans="1:26" ht="39.950000000000003" customHeight="1">
      <c r="A406" s="34">
        <v>401</v>
      </c>
      <c r="B406" s="24" t="s">
        <v>253</v>
      </c>
      <c r="C406" s="24">
        <v>2</v>
      </c>
      <c r="D406" s="24">
        <v>1</v>
      </c>
      <c r="E406" s="24" t="s">
        <v>1647</v>
      </c>
      <c r="F406" s="296">
        <v>79</v>
      </c>
      <c r="G406" s="24" t="s">
        <v>2085</v>
      </c>
      <c r="H406" s="79">
        <v>8</v>
      </c>
      <c r="I406" s="20">
        <v>86</v>
      </c>
      <c r="J406" s="56" t="s">
        <v>376</v>
      </c>
      <c r="K406" s="200" t="s">
        <v>126</v>
      </c>
      <c r="L406" s="66">
        <v>1090800</v>
      </c>
      <c r="M406" s="118"/>
      <c r="N406" s="118" t="s">
        <v>356</v>
      </c>
      <c r="O406" s="162" t="s">
        <v>160</v>
      </c>
      <c r="P406" s="66">
        <v>1090800</v>
      </c>
      <c r="Q406" s="183" t="s">
        <v>210</v>
      </c>
      <c r="R406" s="20" t="s">
        <v>194</v>
      </c>
      <c r="S406" s="20" t="s">
        <v>211</v>
      </c>
      <c r="T406" s="113" t="s">
        <v>192</v>
      </c>
      <c r="U406" s="164" t="s">
        <v>98</v>
      </c>
      <c r="V406" s="164"/>
      <c r="W406" s="19" t="s">
        <v>377</v>
      </c>
      <c r="X406" s="24"/>
      <c r="Y406" s="24"/>
      <c r="Z406" s="19" t="s">
        <v>183</v>
      </c>
    </row>
    <row r="407" spans="1:26" ht="39.950000000000003" customHeight="1">
      <c r="A407" s="34">
        <v>402</v>
      </c>
      <c r="B407" s="24" t="s">
        <v>1225</v>
      </c>
      <c r="C407" s="24">
        <v>2</v>
      </c>
      <c r="D407" s="24">
        <v>1</v>
      </c>
      <c r="E407" s="24" t="s">
        <v>63</v>
      </c>
      <c r="F407" s="296">
        <v>79</v>
      </c>
      <c r="G407" s="24" t="s">
        <v>2100</v>
      </c>
      <c r="H407" s="79">
        <v>8</v>
      </c>
      <c r="I407" s="20">
        <v>93</v>
      </c>
      <c r="J407" s="57" t="s">
        <v>1253</v>
      </c>
      <c r="K407" s="57"/>
      <c r="L407" s="44">
        <v>9500000</v>
      </c>
      <c r="M407" s="31"/>
      <c r="N407" s="58">
        <v>1</v>
      </c>
      <c r="O407" s="162" t="s">
        <v>161</v>
      </c>
      <c r="P407" s="35">
        <v>9500000</v>
      </c>
      <c r="Q407" s="57" t="s">
        <v>1276</v>
      </c>
      <c r="R407" s="57" t="s">
        <v>1214</v>
      </c>
      <c r="S407" s="57"/>
      <c r="T407" s="57" t="s">
        <v>1277</v>
      </c>
      <c r="U407" s="58" t="s">
        <v>63</v>
      </c>
      <c r="V407" s="236" t="s">
        <v>628</v>
      </c>
      <c r="W407" s="57" t="s">
        <v>1403</v>
      </c>
      <c r="X407" s="57"/>
      <c r="Y407" s="57" t="s">
        <v>1456</v>
      </c>
      <c r="Z407" s="39"/>
    </row>
    <row r="408" spans="1:26" ht="39.950000000000003" customHeight="1">
      <c r="A408" s="34">
        <v>403</v>
      </c>
      <c r="B408" s="24" t="s">
        <v>253</v>
      </c>
      <c r="C408" s="24">
        <v>2</v>
      </c>
      <c r="D408" s="24">
        <v>1</v>
      </c>
      <c r="E408" s="24" t="s">
        <v>1647</v>
      </c>
      <c r="F408" s="296">
        <v>80</v>
      </c>
      <c r="G408" s="24" t="s">
        <v>2087</v>
      </c>
      <c r="H408" s="79">
        <v>8</v>
      </c>
      <c r="I408" s="20">
        <v>87</v>
      </c>
      <c r="J408" s="4" t="s">
        <v>367</v>
      </c>
      <c r="K408" s="124">
        <v>2406</v>
      </c>
      <c r="L408" s="115">
        <v>1750</v>
      </c>
      <c r="M408" s="93"/>
      <c r="N408" s="93" t="s">
        <v>368</v>
      </c>
      <c r="O408" s="162" t="s">
        <v>160</v>
      </c>
      <c r="P408" s="115">
        <v>525000</v>
      </c>
      <c r="Q408" s="40" t="s">
        <v>387</v>
      </c>
      <c r="R408" s="79" t="s">
        <v>204</v>
      </c>
      <c r="S408" s="63" t="s">
        <v>204</v>
      </c>
      <c r="T408" s="113" t="s">
        <v>192</v>
      </c>
      <c r="U408" s="63" t="s">
        <v>98</v>
      </c>
      <c r="V408" s="34" t="s">
        <v>502</v>
      </c>
      <c r="W408" s="84" t="s">
        <v>503</v>
      </c>
      <c r="X408" s="24"/>
      <c r="Y408" s="29"/>
      <c r="Z408" s="29"/>
    </row>
    <row r="409" spans="1:26" ht="39.950000000000003" customHeight="1">
      <c r="A409" s="34">
        <v>404</v>
      </c>
      <c r="B409" s="24" t="s">
        <v>1225</v>
      </c>
      <c r="C409" s="24">
        <v>2</v>
      </c>
      <c r="D409" s="24">
        <v>1</v>
      </c>
      <c r="E409" s="24" t="s">
        <v>1647</v>
      </c>
      <c r="F409" s="296">
        <v>80</v>
      </c>
      <c r="G409" s="24" t="s">
        <v>2102</v>
      </c>
      <c r="H409" s="79">
        <v>8</v>
      </c>
      <c r="I409" s="20">
        <v>94</v>
      </c>
      <c r="J409" s="57" t="s">
        <v>1495</v>
      </c>
      <c r="K409" s="64"/>
      <c r="L409" s="160">
        <v>1090800</v>
      </c>
      <c r="M409" s="31"/>
      <c r="N409" s="58">
        <v>1</v>
      </c>
      <c r="O409" s="162" t="s">
        <v>161</v>
      </c>
      <c r="P409" s="35">
        <v>1090800</v>
      </c>
      <c r="Q409" s="64" t="s">
        <v>1496</v>
      </c>
      <c r="R409" s="64" t="s">
        <v>1176</v>
      </c>
      <c r="S409" s="64"/>
      <c r="T409" s="64" t="s">
        <v>1173</v>
      </c>
      <c r="U409" s="58" t="s">
        <v>98</v>
      </c>
      <c r="V409" s="64"/>
      <c r="W409" s="57" t="s">
        <v>1497</v>
      </c>
      <c r="X409" s="57" t="s">
        <v>1311</v>
      </c>
      <c r="Y409" s="57" t="s">
        <v>1498</v>
      </c>
      <c r="Z409" s="39"/>
    </row>
    <row r="410" spans="1:26" ht="39.950000000000003" customHeight="1">
      <c r="A410" s="34">
        <v>405</v>
      </c>
      <c r="B410" s="24" t="s">
        <v>253</v>
      </c>
      <c r="C410" s="24">
        <v>2</v>
      </c>
      <c r="D410" s="24">
        <v>1</v>
      </c>
      <c r="E410" s="24" t="s">
        <v>63</v>
      </c>
      <c r="F410" s="296">
        <v>81</v>
      </c>
      <c r="G410" s="24" t="s">
        <v>2089</v>
      </c>
      <c r="H410" s="79">
        <v>8</v>
      </c>
      <c r="I410" s="20">
        <v>88</v>
      </c>
      <c r="J410" s="19" t="s">
        <v>504</v>
      </c>
      <c r="K410" s="207">
        <v>2406</v>
      </c>
      <c r="L410" s="117" t="s">
        <v>505</v>
      </c>
      <c r="M410" s="34"/>
      <c r="N410" s="34" t="s">
        <v>506</v>
      </c>
      <c r="O410" s="162" t="s">
        <v>160</v>
      </c>
      <c r="P410" s="114">
        <v>1869000</v>
      </c>
      <c r="Q410" s="34" t="s">
        <v>198</v>
      </c>
      <c r="R410" s="34" t="s">
        <v>199</v>
      </c>
      <c r="S410" s="34" t="s">
        <v>199</v>
      </c>
      <c r="T410" s="113" t="s">
        <v>192</v>
      </c>
      <c r="U410" s="34" t="s">
        <v>63</v>
      </c>
      <c r="V410" s="24"/>
      <c r="W410" s="4" t="s">
        <v>507</v>
      </c>
      <c r="X410" s="156"/>
      <c r="Y410" s="4" t="s">
        <v>508</v>
      </c>
      <c r="Z410" s="4" t="s">
        <v>509</v>
      </c>
    </row>
    <row r="411" spans="1:26" ht="39.950000000000003" customHeight="1">
      <c r="A411" s="34">
        <v>406</v>
      </c>
      <c r="B411" s="24" t="s">
        <v>1225</v>
      </c>
      <c r="C411" s="24">
        <v>2</v>
      </c>
      <c r="D411" s="24">
        <v>1</v>
      </c>
      <c r="E411" s="24" t="s">
        <v>15</v>
      </c>
      <c r="F411" s="296">
        <v>81</v>
      </c>
      <c r="G411" s="24" t="s">
        <v>2104</v>
      </c>
      <c r="H411" s="79">
        <v>8</v>
      </c>
      <c r="I411" s="20">
        <v>95</v>
      </c>
      <c r="J411" s="57" t="s">
        <v>276</v>
      </c>
      <c r="K411" s="243">
        <v>9701</v>
      </c>
      <c r="L411" s="45">
        <v>6819600</v>
      </c>
      <c r="M411" s="31"/>
      <c r="N411" s="73">
        <v>1</v>
      </c>
      <c r="O411" s="162" t="s">
        <v>162</v>
      </c>
      <c r="P411" s="44">
        <v>6819600</v>
      </c>
      <c r="Q411" s="57" t="s">
        <v>1216</v>
      </c>
      <c r="R411" s="57" t="s">
        <v>1206</v>
      </c>
      <c r="S411" s="57" t="s">
        <v>1217</v>
      </c>
      <c r="T411" s="57" t="s">
        <v>1173</v>
      </c>
      <c r="U411" s="58" t="s">
        <v>15</v>
      </c>
      <c r="V411" s="46" t="s">
        <v>117</v>
      </c>
      <c r="W411" s="57" t="s">
        <v>165</v>
      </c>
      <c r="X411" s="57"/>
      <c r="Y411" s="46" t="s">
        <v>1502</v>
      </c>
      <c r="Z411" s="39"/>
    </row>
    <row r="412" spans="1:26" ht="39.950000000000003" customHeight="1">
      <c r="A412" s="34">
        <v>407</v>
      </c>
      <c r="B412" s="24" t="s">
        <v>253</v>
      </c>
      <c r="C412" s="24">
        <v>2</v>
      </c>
      <c r="D412" s="24">
        <v>1</v>
      </c>
      <c r="E412" s="24" t="s">
        <v>1647</v>
      </c>
      <c r="F412" s="296">
        <v>82</v>
      </c>
      <c r="G412" s="24" t="s">
        <v>2091</v>
      </c>
      <c r="H412" s="79">
        <v>8</v>
      </c>
      <c r="I412" s="20">
        <v>89</v>
      </c>
      <c r="J412" s="4" t="s">
        <v>333</v>
      </c>
      <c r="K412" s="197" t="s">
        <v>476</v>
      </c>
      <c r="L412" s="115">
        <v>1090800</v>
      </c>
      <c r="M412" s="93"/>
      <c r="N412" s="93">
        <v>1</v>
      </c>
      <c r="O412" s="162" t="s">
        <v>160</v>
      </c>
      <c r="P412" s="198">
        <v>1090800</v>
      </c>
      <c r="Q412" s="154" t="s">
        <v>510</v>
      </c>
      <c r="R412" s="79" t="s">
        <v>193</v>
      </c>
      <c r="S412" s="79" t="s">
        <v>238</v>
      </c>
      <c r="T412" s="113" t="s">
        <v>192</v>
      </c>
      <c r="U412" s="63" t="s">
        <v>98</v>
      </c>
      <c r="V412" s="63" t="s">
        <v>336</v>
      </c>
      <c r="W412" s="19" t="s">
        <v>511</v>
      </c>
      <c r="X412" s="19"/>
      <c r="Y412" s="19"/>
      <c r="Z412" s="17" t="s">
        <v>182</v>
      </c>
    </row>
    <row r="413" spans="1:26" ht="39.950000000000003" customHeight="1">
      <c r="A413" s="34">
        <v>408</v>
      </c>
      <c r="B413" s="24" t="s">
        <v>1225</v>
      </c>
      <c r="C413" s="24">
        <v>2</v>
      </c>
      <c r="D413" s="24">
        <v>1</v>
      </c>
      <c r="E413" s="24" t="s">
        <v>63</v>
      </c>
      <c r="F413" s="296">
        <v>82</v>
      </c>
      <c r="G413" s="24" t="s">
        <v>2106</v>
      </c>
      <c r="H413" s="79">
        <v>8</v>
      </c>
      <c r="I413" s="20">
        <v>96</v>
      </c>
      <c r="J413" s="57" t="s">
        <v>1503</v>
      </c>
      <c r="K413" s="57">
        <v>7919</v>
      </c>
      <c r="L413" s="44">
        <v>17000000</v>
      </c>
      <c r="M413" s="31"/>
      <c r="N413" s="58">
        <v>1</v>
      </c>
      <c r="O413" s="162" t="s">
        <v>162</v>
      </c>
      <c r="P413" s="44">
        <v>17000000</v>
      </c>
      <c r="Q413" s="57" t="s">
        <v>1188</v>
      </c>
      <c r="R413" s="57" t="s">
        <v>1189</v>
      </c>
      <c r="S413" s="57" t="s">
        <v>1189</v>
      </c>
      <c r="T413" s="57" t="s">
        <v>1173</v>
      </c>
      <c r="U413" s="58" t="s">
        <v>63</v>
      </c>
      <c r="V413" s="57" t="s">
        <v>1244</v>
      </c>
      <c r="W413" s="57" t="s">
        <v>1504</v>
      </c>
      <c r="X413" s="57"/>
      <c r="Y413" s="57" t="s">
        <v>1505</v>
      </c>
      <c r="Z413" s="39"/>
    </row>
    <row r="414" spans="1:26" ht="39.950000000000003" customHeight="1">
      <c r="A414" s="34">
        <v>409</v>
      </c>
      <c r="B414" s="24" t="s">
        <v>253</v>
      </c>
      <c r="C414" s="24">
        <v>2</v>
      </c>
      <c r="D414" s="24">
        <v>1</v>
      </c>
      <c r="E414" s="24" t="s">
        <v>1647</v>
      </c>
      <c r="F414" s="296">
        <v>83</v>
      </c>
      <c r="G414" s="24" t="s">
        <v>2093</v>
      </c>
      <c r="H414" s="79">
        <v>8</v>
      </c>
      <c r="I414" s="20">
        <v>90</v>
      </c>
      <c r="J414" s="56" t="s">
        <v>376</v>
      </c>
      <c r="K414" s="200" t="s">
        <v>126</v>
      </c>
      <c r="L414" s="66">
        <v>1090800</v>
      </c>
      <c r="M414" s="118"/>
      <c r="N414" s="118" t="s">
        <v>356</v>
      </c>
      <c r="O414" s="162" t="s">
        <v>160</v>
      </c>
      <c r="P414" s="66">
        <v>1090800</v>
      </c>
      <c r="Q414" s="183" t="s">
        <v>251</v>
      </c>
      <c r="R414" s="20" t="s">
        <v>194</v>
      </c>
      <c r="S414" s="20" t="s">
        <v>252</v>
      </c>
      <c r="T414" s="113" t="s">
        <v>192</v>
      </c>
      <c r="U414" s="164" t="s">
        <v>98</v>
      </c>
      <c r="V414" s="164"/>
      <c r="W414" s="19" t="s">
        <v>377</v>
      </c>
      <c r="X414" s="24"/>
      <c r="Y414" s="24"/>
      <c r="Z414" s="19" t="s">
        <v>183</v>
      </c>
    </row>
    <row r="415" spans="1:26" ht="39.950000000000003" customHeight="1">
      <c r="A415" s="34">
        <v>410</v>
      </c>
      <c r="B415" s="24" t="s">
        <v>1225</v>
      </c>
      <c r="C415" s="24">
        <v>2</v>
      </c>
      <c r="D415" s="24">
        <v>1</v>
      </c>
      <c r="E415" s="24" t="s">
        <v>63</v>
      </c>
      <c r="F415" s="296">
        <v>83</v>
      </c>
      <c r="G415" s="24" t="s">
        <v>2108</v>
      </c>
      <c r="H415" s="79">
        <v>8</v>
      </c>
      <c r="I415" s="20">
        <v>97</v>
      </c>
      <c r="J415" s="57" t="s">
        <v>1506</v>
      </c>
      <c r="K415" s="243" t="s">
        <v>1238</v>
      </c>
      <c r="L415" s="271">
        <v>8504500</v>
      </c>
      <c r="M415" s="31"/>
      <c r="N415" s="34">
        <v>1</v>
      </c>
      <c r="O415" s="162" t="s">
        <v>162</v>
      </c>
      <c r="P415" s="44">
        <v>8504500</v>
      </c>
      <c r="Q415" s="230" t="s">
        <v>1199</v>
      </c>
      <c r="R415" s="145" t="s">
        <v>1200</v>
      </c>
      <c r="S415" s="145" t="s">
        <v>1200</v>
      </c>
      <c r="T415" s="145" t="s">
        <v>1173</v>
      </c>
      <c r="U415" s="164" t="s">
        <v>63</v>
      </c>
      <c r="V415" s="145" t="s">
        <v>1507</v>
      </c>
      <c r="W415" s="46" t="s">
        <v>1508</v>
      </c>
      <c r="X415" s="46" t="s">
        <v>1509</v>
      </c>
      <c r="Y415" s="46" t="s">
        <v>1510</v>
      </c>
      <c r="Z415" s="39"/>
    </row>
    <row r="416" spans="1:26" ht="39.950000000000003" customHeight="1">
      <c r="A416" s="34">
        <v>411</v>
      </c>
      <c r="B416" s="24" t="s">
        <v>253</v>
      </c>
      <c r="C416" s="24">
        <v>2</v>
      </c>
      <c r="D416" s="24">
        <v>1</v>
      </c>
      <c r="E416" s="24" t="s">
        <v>1647</v>
      </c>
      <c r="F416" s="296">
        <v>84</v>
      </c>
      <c r="G416" s="24" t="s">
        <v>2095</v>
      </c>
      <c r="H416" s="79">
        <v>8</v>
      </c>
      <c r="I416" s="20">
        <v>91</v>
      </c>
      <c r="J416" s="56" t="s">
        <v>354</v>
      </c>
      <c r="K416" s="200" t="s">
        <v>355</v>
      </c>
      <c r="L416" s="66">
        <v>1143400</v>
      </c>
      <c r="M416" s="118"/>
      <c r="N416" s="118" t="s">
        <v>356</v>
      </c>
      <c r="O416" s="162" t="s">
        <v>160</v>
      </c>
      <c r="P416" s="66">
        <v>1143400</v>
      </c>
      <c r="Q416" s="183" t="s">
        <v>357</v>
      </c>
      <c r="R416" s="20" t="s">
        <v>199</v>
      </c>
      <c r="S416" s="20" t="s">
        <v>227</v>
      </c>
      <c r="T416" s="113" t="s">
        <v>192</v>
      </c>
      <c r="U416" s="164" t="s">
        <v>98</v>
      </c>
      <c r="V416" s="164"/>
      <c r="W416" s="19" t="s">
        <v>358</v>
      </c>
      <c r="X416" s="24"/>
      <c r="Y416" s="24"/>
      <c r="Z416" s="19" t="s">
        <v>183</v>
      </c>
    </row>
    <row r="417" spans="1:26" ht="39.950000000000003" customHeight="1">
      <c r="A417" s="34">
        <v>412</v>
      </c>
      <c r="B417" s="24" t="s">
        <v>1225</v>
      </c>
      <c r="C417" s="24">
        <v>2</v>
      </c>
      <c r="D417" s="24">
        <v>1</v>
      </c>
      <c r="E417" s="24" t="s">
        <v>15</v>
      </c>
      <c r="F417" s="296">
        <v>84</v>
      </c>
      <c r="G417" s="24" t="s">
        <v>2110</v>
      </c>
      <c r="H417" s="79">
        <v>8</v>
      </c>
      <c r="I417" s="20">
        <v>98</v>
      </c>
      <c r="J417" s="46" t="s">
        <v>1511</v>
      </c>
      <c r="K417" s="285"/>
      <c r="L417" s="281">
        <v>5000000</v>
      </c>
      <c r="M417" s="31"/>
      <c r="N417" s="34">
        <v>1</v>
      </c>
      <c r="O417" s="162" t="s">
        <v>162</v>
      </c>
      <c r="P417" s="44">
        <v>5000000</v>
      </c>
      <c r="Q417" s="57" t="s">
        <v>1216</v>
      </c>
      <c r="R417" s="57" t="s">
        <v>1206</v>
      </c>
      <c r="S417" s="57" t="s">
        <v>1217</v>
      </c>
      <c r="T417" s="57" t="s">
        <v>1173</v>
      </c>
      <c r="U417" s="58" t="s">
        <v>15</v>
      </c>
      <c r="V417" s="57" t="s">
        <v>1512</v>
      </c>
      <c r="W417" s="46" t="s">
        <v>1513</v>
      </c>
      <c r="X417" s="57"/>
      <c r="Y417" s="46" t="s">
        <v>1484</v>
      </c>
      <c r="Z417" s="39"/>
    </row>
    <row r="418" spans="1:26" ht="39.950000000000003" customHeight="1">
      <c r="A418" s="34">
        <v>413</v>
      </c>
      <c r="B418" s="24" t="s">
        <v>253</v>
      </c>
      <c r="C418" s="24">
        <v>2</v>
      </c>
      <c r="D418" s="24">
        <v>1</v>
      </c>
      <c r="E418" s="24" t="s">
        <v>1647</v>
      </c>
      <c r="F418" s="296">
        <v>85</v>
      </c>
      <c r="G418" s="24" t="s">
        <v>2097</v>
      </c>
      <c r="H418" s="79">
        <v>8</v>
      </c>
      <c r="I418" s="20">
        <v>92</v>
      </c>
      <c r="J418" s="123" t="s">
        <v>371</v>
      </c>
      <c r="K418" s="213">
        <v>5419</v>
      </c>
      <c r="L418" s="94" t="s">
        <v>372</v>
      </c>
      <c r="M418" s="93"/>
      <c r="N418" s="93" t="s">
        <v>373</v>
      </c>
      <c r="O418" s="162" t="s">
        <v>160</v>
      </c>
      <c r="P418" s="119">
        <v>750000</v>
      </c>
      <c r="Q418" s="183" t="s">
        <v>390</v>
      </c>
      <c r="R418" s="20" t="s">
        <v>199</v>
      </c>
      <c r="S418" s="20" t="s">
        <v>236</v>
      </c>
      <c r="T418" s="113" t="s">
        <v>192</v>
      </c>
      <c r="U418" s="164" t="s">
        <v>98</v>
      </c>
      <c r="V418" s="164"/>
      <c r="W418" s="19" t="s">
        <v>374</v>
      </c>
      <c r="X418" s="24"/>
      <c r="Y418" s="24"/>
      <c r="Z418" s="19" t="s">
        <v>375</v>
      </c>
    </row>
    <row r="419" spans="1:26" ht="39.950000000000003" customHeight="1">
      <c r="A419" s="34">
        <v>414</v>
      </c>
      <c r="B419" s="24" t="s">
        <v>253</v>
      </c>
      <c r="C419" s="24">
        <v>2</v>
      </c>
      <c r="D419" s="24">
        <v>1</v>
      </c>
      <c r="E419" s="24" t="s">
        <v>1647</v>
      </c>
      <c r="F419" s="296">
        <v>86</v>
      </c>
      <c r="G419" s="24" t="s">
        <v>2099</v>
      </c>
      <c r="H419" s="79">
        <v>8</v>
      </c>
      <c r="I419" s="20">
        <v>93</v>
      </c>
      <c r="J419" s="123" t="s">
        <v>391</v>
      </c>
      <c r="K419" s="92" t="s">
        <v>392</v>
      </c>
      <c r="L419" s="130" t="s">
        <v>393</v>
      </c>
      <c r="M419" s="93"/>
      <c r="N419" s="93" t="s">
        <v>368</v>
      </c>
      <c r="O419" s="162" t="s">
        <v>160</v>
      </c>
      <c r="P419" s="119">
        <v>552000</v>
      </c>
      <c r="Q419" s="183" t="s">
        <v>357</v>
      </c>
      <c r="R419" s="20" t="s">
        <v>199</v>
      </c>
      <c r="S419" s="20" t="s">
        <v>227</v>
      </c>
      <c r="T419" s="113" t="s">
        <v>192</v>
      </c>
      <c r="U419" s="164" t="s">
        <v>98</v>
      </c>
      <c r="V419" s="164"/>
      <c r="W419" s="19" t="s">
        <v>394</v>
      </c>
      <c r="X419" s="24"/>
      <c r="Y419" s="24"/>
      <c r="Z419" s="19" t="s">
        <v>395</v>
      </c>
    </row>
    <row r="420" spans="1:26" ht="39.950000000000003" customHeight="1">
      <c r="A420" s="34">
        <v>415</v>
      </c>
      <c r="B420" s="24" t="s">
        <v>253</v>
      </c>
      <c r="C420" s="24">
        <v>2</v>
      </c>
      <c r="D420" s="24">
        <v>1</v>
      </c>
      <c r="E420" s="24" t="s">
        <v>1647</v>
      </c>
      <c r="F420" s="296">
        <v>87</v>
      </c>
      <c r="G420" s="24" t="s">
        <v>2101</v>
      </c>
      <c r="H420" s="79">
        <v>8</v>
      </c>
      <c r="I420" s="20">
        <v>94</v>
      </c>
      <c r="J420" s="123" t="s">
        <v>391</v>
      </c>
      <c r="K420" s="92" t="s">
        <v>392</v>
      </c>
      <c r="L420" s="130" t="s">
        <v>393</v>
      </c>
      <c r="M420" s="93"/>
      <c r="N420" s="93" t="s">
        <v>368</v>
      </c>
      <c r="O420" s="162" t="s">
        <v>160</v>
      </c>
      <c r="P420" s="119">
        <v>552000</v>
      </c>
      <c r="Q420" s="183" t="s">
        <v>397</v>
      </c>
      <c r="R420" s="20" t="s">
        <v>199</v>
      </c>
      <c r="S420" s="20" t="s">
        <v>236</v>
      </c>
      <c r="T420" s="113" t="s">
        <v>192</v>
      </c>
      <c r="U420" s="164" t="s">
        <v>98</v>
      </c>
      <c r="V420" s="164"/>
      <c r="W420" s="19" t="s">
        <v>394</v>
      </c>
      <c r="X420" s="24"/>
      <c r="Y420" s="24"/>
      <c r="Z420" s="19" t="s">
        <v>395</v>
      </c>
    </row>
    <row r="421" spans="1:26" ht="39.950000000000003" customHeight="1">
      <c r="A421" s="34">
        <v>416</v>
      </c>
      <c r="B421" s="24" t="s">
        <v>253</v>
      </c>
      <c r="C421" s="24">
        <v>2</v>
      </c>
      <c r="D421" s="24">
        <v>1</v>
      </c>
      <c r="E421" s="24" t="s">
        <v>1647</v>
      </c>
      <c r="F421" s="296">
        <v>88</v>
      </c>
      <c r="G421" s="24" t="s">
        <v>2105</v>
      </c>
      <c r="H421" s="79">
        <v>8</v>
      </c>
      <c r="I421" s="20">
        <v>96</v>
      </c>
      <c r="J421" s="19" t="s">
        <v>469</v>
      </c>
      <c r="K421" s="197" t="s">
        <v>319</v>
      </c>
      <c r="L421" s="115">
        <v>1090800</v>
      </c>
      <c r="M421" s="115"/>
      <c r="N421" s="93">
        <v>1</v>
      </c>
      <c r="O421" s="162" t="s">
        <v>161</v>
      </c>
      <c r="P421" s="215">
        <v>1090800</v>
      </c>
      <c r="Q421" s="154" t="s">
        <v>248</v>
      </c>
      <c r="R421" s="79" t="s">
        <v>193</v>
      </c>
      <c r="S421" s="79" t="s">
        <v>249</v>
      </c>
      <c r="T421" s="113" t="s">
        <v>192</v>
      </c>
      <c r="U421" s="63" t="s">
        <v>98</v>
      </c>
      <c r="V421" s="63" t="s">
        <v>336</v>
      </c>
      <c r="W421" s="4" t="s">
        <v>516</v>
      </c>
      <c r="X421" s="4"/>
      <c r="Y421" s="4"/>
      <c r="Z421" s="3" t="s">
        <v>182</v>
      </c>
    </row>
    <row r="422" spans="1:26" ht="39.950000000000003" customHeight="1">
      <c r="A422" s="34">
        <v>417</v>
      </c>
      <c r="B422" s="24" t="s">
        <v>253</v>
      </c>
      <c r="C422" s="24">
        <v>2</v>
      </c>
      <c r="D422" s="24">
        <v>1</v>
      </c>
      <c r="E422" s="24" t="s">
        <v>63</v>
      </c>
      <c r="F422" s="296">
        <v>89</v>
      </c>
      <c r="G422" s="24" t="s">
        <v>2107</v>
      </c>
      <c r="H422" s="79">
        <v>8</v>
      </c>
      <c r="I422" s="20">
        <v>97</v>
      </c>
      <c r="J422" s="121" t="s">
        <v>489</v>
      </c>
      <c r="K422" s="139" t="s">
        <v>517</v>
      </c>
      <c r="L422" s="68">
        <v>1143800</v>
      </c>
      <c r="M422" s="68"/>
      <c r="N422" s="34">
        <v>2</v>
      </c>
      <c r="O422" s="162" t="s">
        <v>161</v>
      </c>
      <c r="P422" s="114">
        <v>2287600</v>
      </c>
      <c r="Q422" s="120" t="s">
        <v>196</v>
      </c>
      <c r="R422" s="173" t="s">
        <v>197</v>
      </c>
      <c r="S422" s="173" t="s">
        <v>197</v>
      </c>
      <c r="T422" s="113" t="s">
        <v>192</v>
      </c>
      <c r="U422" s="164" t="s">
        <v>63</v>
      </c>
      <c r="V422" s="159" t="s">
        <v>450</v>
      </c>
      <c r="W422" s="19" t="s">
        <v>518</v>
      </c>
      <c r="X422" s="19" t="s">
        <v>273</v>
      </c>
      <c r="Y422" s="17" t="s">
        <v>316</v>
      </c>
      <c r="Z422" s="17" t="s">
        <v>317</v>
      </c>
    </row>
    <row r="423" spans="1:26" ht="39.950000000000003" customHeight="1">
      <c r="A423" s="34">
        <v>418</v>
      </c>
      <c r="B423" s="24" t="s">
        <v>253</v>
      </c>
      <c r="C423" s="24">
        <v>2</v>
      </c>
      <c r="D423" s="24">
        <v>1</v>
      </c>
      <c r="E423" s="24" t="s">
        <v>63</v>
      </c>
      <c r="F423" s="296">
        <v>90</v>
      </c>
      <c r="G423" s="24" t="s">
        <v>2109</v>
      </c>
      <c r="H423" s="79">
        <v>8</v>
      </c>
      <c r="I423" s="20">
        <v>98</v>
      </c>
      <c r="J423" s="19" t="s">
        <v>519</v>
      </c>
      <c r="K423" s="207" t="s">
        <v>392</v>
      </c>
      <c r="L423" s="216" t="s">
        <v>520</v>
      </c>
      <c r="M423" s="216"/>
      <c r="N423" s="34" t="s">
        <v>521</v>
      </c>
      <c r="O423" s="162" t="s">
        <v>161</v>
      </c>
      <c r="P423" s="114">
        <v>2392000</v>
      </c>
      <c r="Q423" s="120" t="s">
        <v>198</v>
      </c>
      <c r="R423" s="173" t="s">
        <v>199</v>
      </c>
      <c r="S423" s="173" t="s">
        <v>199</v>
      </c>
      <c r="T423" s="113" t="s">
        <v>192</v>
      </c>
      <c r="U423" s="164" t="s">
        <v>63</v>
      </c>
      <c r="V423" s="164"/>
      <c r="W423" s="4" t="s">
        <v>522</v>
      </c>
      <c r="X423" s="4"/>
      <c r="Y423" s="4" t="s">
        <v>523</v>
      </c>
      <c r="Z423" s="4" t="s">
        <v>524</v>
      </c>
    </row>
    <row r="424" spans="1:26" ht="39.950000000000003" customHeight="1">
      <c r="A424" s="34">
        <v>419</v>
      </c>
      <c r="B424" s="24" t="s">
        <v>253</v>
      </c>
      <c r="C424" s="24">
        <v>2</v>
      </c>
      <c r="D424" s="24">
        <v>1</v>
      </c>
      <c r="E424" s="24" t="s">
        <v>1647</v>
      </c>
      <c r="F424" s="296">
        <v>91</v>
      </c>
      <c r="G424" s="24" t="s">
        <v>2111</v>
      </c>
      <c r="H424" s="79">
        <v>8</v>
      </c>
      <c r="I424" s="20">
        <v>99</v>
      </c>
      <c r="J424" s="19" t="s">
        <v>525</v>
      </c>
      <c r="K424" s="197" t="s">
        <v>319</v>
      </c>
      <c r="L424" s="115">
        <v>1090800</v>
      </c>
      <c r="M424" s="115"/>
      <c r="N424" s="93">
        <v>1</v>
      </c>
      <c r="O424" s="162" t="s">
        <v>161</v>
      </c>
      <c r="P424" s="215">
        <v>1090800</v>
      </c>
      <c r="Q424" s="154" t="s">
        <v>246</v>
      </c>
      <c r="R424" s="79" t="s">
        <v>193</v>
      </c>
      <c r="S424" s="79" t="s">
        <v>247</v>
      </c>
      <c r="T424" s="113" t="s">
        <v>192</v>
      </c>
      <c r="U424" s="63" t="s">
        <v>98</v>
      </c>
      <c r="V424" s="63" t="s">
        <v>336</v>
      </c>
      <c r="W424" s="4" t="s">
        <v>526</v>
      </c>
      <c r="X424" s="4"/>
      <c r="Y424" s="4"/>
      <c r="Z424" s="3" t="s">
        <v>182</v>
      </c>
    </row>
    <row r="425" spans="1:26" ht="39.950000000000003" customHeight="1">
      <c r="A425" s="34">
        <v>420</v>
      </c>
      <c r="B425" s="24" t="s">
        <v>253</v>
      </c>
      <c r="C425" s="24">
        <v>2</v>
      </c>
      <c r="D425" s="24">
        <v>1</v>
      </c>
      <c r="E425" s="24" t="s">
        <v>1647</v>
      </c>
      <c r="F425" s="296">
        <v>92</v>
      </c>
      <c r="G425" s="24" t="s">
        <v>2112</v>
      </c>
      <c r="H425" s="79">
        <v>8</v>
      </c>
      <c r="I425" s="20">
        <v>100</v>
      </c>
      <c r="J425" s="56" t="s">
        <v>376</v>
      </c>
      <c r="K425" s="200" t="s">
        <v>126</v>
      </c>
      <c r="L425" s="66">
        <v>1090800</v>
      </c>
      <c r="M425" s="66"/>
      <c r="N425" s="118" t="s">
        <v>356</v>
      </c>
      <c r="O425" s="162" t="s">
        <v>161</v>
      </c>
      <c r="P425" s="36">
        <v>1090800</v>
      </c>
      <c r="Q425" s="183" t="s">
        <v>527</v>
      </c>
      <c r="R425" s="20" t="s">
        <v>194</v>
      </c>
      <c r="S425" s="20" t="s">
        <v>252</v>
      </c>
      <c r="T425" s="113" t="s">
        <v>192</v>
      </c>
      <c r="U425" s="164" t="s">
        <v>98</v>
      </c>
      <c r="V425" s="164"/>
      <c r="W425" s="4" t="s">
        <v>377</v>
      </c>
      <c r="X425" s="46"/>
      <c r="Y425" s="46"/>
      <c r="Z425" s="4" t="s">
        <v>183</v>
      </c>
    </row>
    <row r="426" spans="1:26" ht="39.950000000000003" customHeight="1">
      <c r="A426" s="34">
        <v>421</v>
      </c>
      <c r="B426" s="24" t="s">
        <v>253</v>
      </c>
      <c r="C426" s="24">
        <v>2</v>
      </c>
      <c r="D426" s="24">
        <v>1</v>
      </c>
      <c r="E426" s="24" t="s">
        <v>1647</v>
      </c>
      <c r="F426" s="296">
        <v>93</v>
      </c>
      <c r="G426" s="24" t="s">
        <v>2113</v>
      </c>
      <c r="H426" s="79">
        <v>8</v>
      </c>
      <c r="I426" s="20">
        <v>101</v>
      </c>
      <c r="J426" s="19" t="s">
        <v>528</v>
      </c>
      <c r="K426" s="124" t="s">
        <v>529</v>
      </c>
      <c r="L426" s="122"/>
      <c r="M426" s="122"/>
      <c r="N426" s="118">
        <v>1</v>
      </c>
      <c r="O426" s="162" t="s">
        <v>161</v>
      </c>
      <c r="P426" s="114">
        <v>300000</v>
      </c>
      <c r="Q426" s="120" t="s">
        <v>387</v>
      </c>
      <c r="R426" s="79" t="s">
        <v>204</v>
      </c>
      <c r="S426" s="63" t="s">
        <v>204</v>
      </c>
      <c r="T426" s="113" t="s">
        <v>192</v>
      </c>
      <c r="U426" s="63" t="s">
        <v>98</v>
      </c>
      <c r="V426" s="20" t="s">
        <v>530</v>
      </c>
      <c r="W426" s="156"/>
      <c r="X426" s="156"/>
      <c r="Y426" s="202"/>
      <c r="Z426" s="202"/>
    </row>
    <row r="427" spans="1:26" ht="39.950000000000003" customHeight="1">
      <c r="A427" s="34">
        <v>422</v>
      </c>
      <c r="B427" s="24" t="s">
        <v>253</v>
      </c>
      <c r="C427" s="24">
        <v>2</v>
      </c>
      <c r="D427" s="24">
        <v>1</v>
      </c>
      <c r="E427" s="24" t="s">
        <v>1647</v>
      </c>
      <c r="F427" s="296">
        <v>94</v>
      </c>
      <c r="G427" s="24" t="s">
        <v>2114</v>
      </c>
      <c r="H427" s="79">
        <v>8</v>
      </c>
      <c r="I427" s="20">
        <v>102</v>
      </c>
      <c r="J427" s="56" t="s">
        <v>354</v>
      </c>
      <c r="K427" s="200" t="s">
        <v>355</v>
      </c>
      <c r="L427" s="66">
        <v>1143800</v>
      </c>
      <c r="M427" s="66"/>
      <c r="N427" s="118" t="s">
        <v>356</v>
      </c>
      <c r="O427" s="162" t="s">
        <v>161</v>
      </c>
      <c r="P427" s="66">
        <v>1143800</v>
      </c>
      <c r="Q427" s="183" t="s">
        <v>357</v>
      </c>
      <c r="R427" s="20" t="s">
        <v>199</v>
      </c>
      <c r="S427" s="20" t="s">
        <v>227</v>
      </c>
      <c r="T427" s="113" t="s">
        <v>192</v>
      </c>
      <c r="U427" s="205" t="s">
        <v>98</v>
      </c>
      <c r="V427" s="164"/>
      <c r="W427" s="4" t="s">
        <v>358</v>
      </c>
      <c r="X427" s="46"/>
      <c r="Y427" s="46"/>
      <c r="Z427" s="4" t="s">
        <v>183</v>
      </c>
    </row>
    <row r="428" spans="1:26" ht="39.950000000000003" customHeight="1">
      <c r="A428" s="34">
        <v>423</v>
      </c>
      <c r="B428" s="24" t="s">
        <v>253</v>
      </c>
      <c r="C428" s="24">
        <v>2</v>
      </c>
      <c r="D428" s="24">
        <v>1</v>
      </c>
      <c r="E428" s="24" t="s">
        <v>1647</v>
      </c>
      <c r="F428" s="296">
        <v>95</v>
      </c>
      <c r="G428" s="24" t="s">
        <v>2115</v>
      </c>
      <c r="H428" s="79">
        <v>8</v>
      </c>
      <c r="I428" s="20">
        <v>103</v>
      </c>
      <c r="J428" s="56" t="s">
        <v>376</v>
      </c>
      <c r="K428" s="200" t="s">
        <v>126</v>
      </c>
      <c r="L428" s="66">
        <v>1090800</v>
      </c>
      <c r="M428" s="66"/>
      <c r="N428" s="118" t="s">
        <v>356</v>
      </c>
      <c r="O428" s="162" t="s">
        <v>161</v>
      </c>
      <c r="P428" s="36">
        <v>1090800</v>
      </c>
      <c r="Q428" s="183" t="s">
        <v>218</v>
      </c>
      <c r="R428" s="20" t="s">
        <v>194</v>
      </c>
      <c r="S428" s="20" t="s">
        <v>219</v>
      </c>
      <c r="T428" s="113" t="s">
        <v>192</v>
      </c>
      <c r="U428" s="164" t="s">
        <v>98</v>
      </c>
      <c r="V428" s="164"/>
      <c r="W428" s="4" t="s">
        <v>377</v>
      </c>
      <c r="X428" s="46"/>
      <c r="Y428" s="46"/>
      <c r="Z428" s="4" t="s">
        <v>183</v>
      </c>
    </row>
    <row r="429" spans="1:26" ht="39.950000000000003" customHeight="1">
      <c r="A429" s="34">
        <v>424</v>
      </c>
      <c r="B429" s="24" t="s">
        <v>253</v>
      </c>
      <c r="C429" s="24">
        <v>2</v>
      </c>
      <c r="D429" s="24">
        <v>1</v>
      </c>
      <c r="E429" s="24" t="s">
        <v>1647</v>
      </c>
      <c r="F429" s="296">
        <v>96</v>
      </c>
      <c r="G429" s="24" t="s">
        <v>2116</v>
      </c>
      <c r="H429" s="79">
        <v>8</v>
      </c>
      <c r="I429" s="20">
        <v>104</v>
      </c>
      <c r="J429" s="38" t="s">
        <v>531</v>
      </c>
      <c r="K429" s="124" t="s">
        <v>529</v>
      </c>
      <c r="L429" s="203"/>
      <c r="M429" s="203"/>
      <c r="N429" s="203"/>
      <c r="O429" s="162" t="s">
        <v>161</v>
      </c>
      <c r="P429" s="35">
        <v>200000</v>
      </c>
      <c r="Q429" s="58" t="s">
        <v>352</v>
      </c>
      <c r="R429" s="63" t="s">
        <v>204</v>
      </c>
      <c r="S429" s="63" t="s">
        <v>204</v>
      </c>
      <c r="T429" s="113" t="s">
        <v>192</v>
      </c>
      <c r="U429" s="63" t="s">
        <v>98</v>
      </c>
      <c r="V429" s="20" t="s">
        <v>530</v>
      </c>
      <c r="W429" s="57" t="s">
        <v>532</v>
      </c>
      <c r="X429" s="156"/>
      <c r="Y429" s="202"/>
      <c r="Z429" s="202"/>
    </row>
    <row r="430" spans="1:26" ht="39.950000000000003" customHeight="1">
      <c r="A430" s="34">
        <v>425</v>
      </c>
      <c r="B430" s="24" t="s">
        <v>253</v>
      </c>
      <c r="C430" s="24">
        <v>2</v>
      </c>
      <c r="D430" s="24">
        <v>1</v>
      </c>
      <c r="E430" s="24" t="s">
        <v>1647</v>
      </c>
      <c r="F430" s="296">
        <v>97</v>
      </c>
      <c r="G430" s="24" t="s">
        <v>2117</v>
      </c>
      <c r="H430" s="79">
        <v>8</v>
      </c>
      <c r="I430" s="20">
        <v>105</v>
      </c>
      <c r="J430" s="38" t="s">
        <v>533</v>
      </c>
      <c r="K430" s="124" t="s">
        <v>529</v>
      </c>
      <c r="L430" s="203"/>
      <c r="M430" s="203"/>
      <c r="N430" s="203"/>
      <c r="O430" s="162" t="s">
        <v>161</v>
      </c>
      <c r="P430" s="35">
        <v>120000</v>
      </c>
      <c r="Q430" s="58" t="s">
        <v>352</v>
      </c>
      <c r="R430" s="63" t="s">
        <v>204</v>
      </c>
      <c r="S430" s="63" t="s">
        <v>204</v>
      </c>
      <c r="T430" s="113" t="s">
        <v>192</v>
      </c>
      <c r="U430" s="63" t="s">
        <v>98</v>
      </c>
      <c r="V430" s="20" t="s">
        <v>530</v>
      </c>
      <c r="W430" s="57" t="s">
        <v>534</v>
      </c>
      <c r="X430" s="156"/>
      <c r="Y430" s="202"/>
      <c r="Z430" s="202"/>
    </row>
    <row r="431" spans="1:26" ht="39.950000000000003" customHeight="1">
      <c r="A431" s="34">
        <v>426</v>
      </c>
      <c r="B431" s="24" t="s">
        <v>253</v>
      </c>
      <c r="C431" s="24">
        <v>2</v>
      </c>
      <c r="D431" s="24">
        <v>1</v>
      </c>
      <c r="E431" s="24" t="s">
        <v>63</v>
      </c>
      <c r="F431" s="296">
        <v>98</v>
      </c>
      <c r="G431" s="24" t="s">
        <v>2119</v>
      </c>
      <c r="H431" s="79">
        <v>8</v>
      </c>
      <c r="I431" s="20">
        <v>107</v>
      </c>
      <c r="J431" s="38" t="s">
        <v>448</v>
      </c>
      <c r="K431" s="38" t="s">
        <v>449</v>
      </c>
      <c r="L431" s="84">
        <v>5283900</v>
      </c>
      <c r="M431" s="84"/>
      <c r="N431" s="34">
        <v>1</v>
      </c>
      <c r="O431" s="162" t="s">
        <v>162</v>
      </c>
      <c r="P431" s="114">
        <v>5283900</v>
      </c>
      <c r="Q431" s="120" t="s">
        <v>196</v>
      </c>
      <c r="R431" s="173" t="s">
        <v>197</v>
      </c>
      <c r="S431" s="173" t="s">
        <v>197</v>
      </c>
      <c r="T431" s="113" t="s">
        <v>192</v>
      </c>
      <c r="U431" s="164" t="s">
        <v>63</v>
      </c>
      <c r="V431" s="159" t="s">
        <v>450</v>
      </c>
      <c r="W431" s="4" t="s">
        <v>536</v>
      </c>
      <c r="X431" s="20" t="s">
        <v>273</v>
      </c>
      <c r="Y431" s="3" t="s">
        <v>452</v>
      </c>
      <c r="Z431" s="3" t="s">
        <v>453</v>
      </c>
    </row>
    <row r="432" spans="1:26" ht="39.950000000000003" customHeight="1">
      <c r="A432" s="34">
        <v>427</v>
      </c>
      <c r="B432" s="24" t="s">
        <v>253</v>
      </c>
      <c r="C432" s="24">
        <v>2</v>
      </c>
      <c r="D432" s="24">
        <v>1</v>
      </c>
      <c r="E432" s="24" t="s">
        <v>63</v>
      </c>
      <c r="F432" s="296">
        <v>99</v>
      </c>
      <c r="G432" s="24" t="s">
        <v>2120</v>
      </c>
      <c r="H432" s="79">
        <v>8</v>
      </c>
      <c r="I432" s="20">
        <v>108</v>
      </c>
      <c r="J432" s="20" t="s">
        <v>537</v>
      </c>
      <c r="K432" s="207">
        <v>2406</v>
      </c>
      <c r="L432" s="117" t="s">
        <v>538</v>
      </c>
      <c r="M432" s="117"/>
      <c r="N432" s="34" t="s">
        <v>539</v>
      </c>
      <c r="O432" s="162" t="s">
        <v>162</v>
      </c>
      <c r="P432" s="114">
        <v>2670000</v>
      </c>
      <c r="Q432" s="120" t="s">
        <v>198</v>
      </c>
      <c r="R432" s="173" t="s">
        <v>199</v>
      </c>
      <c r="S432" s="173" t="s">
        <v>199</v>
      </c>
      <c r="T432" s="113" t="s">
        <v>192</v>
      </c>
      <c r="U432" s="164" t="s">
        <v>63</v>
      </c>
      <c r="V432" s="164"/>
      <c r="W432" s="19" t="s">
        <v>540</v>
      </c>
      <c r="X432" s="19"/>
      <c r="Y432" s="19" t="s">
        <v>541</v>
      </c>
      <c r="Z432" s="19" t="s">
        <v>542</v>
      </c>
    </row>
    <row r="433" spans="1:26" ht="39.950000000000003" customHeight="1">
      <c r="A433" s="34">
        <v>428</v>
      </c>
      <c r="B433" s="24" t="s">
        <v>253</v>
      </c>
      <c r="C433" s="24">
        <v>2</v>
      </c>
      <c r="D433" s="24">
        <v>1</v>
      </c>
      <c r="E433" s="24" t="s">
        <v>1647</v>
      </c>
      <c r="F433" s="296">
        <v>100</v>
      </c>
      <c r="G433" s="24" t="s">
        <v>2126</v>
      </c>
      <c r="H433" s="79">
        <v>8</v>
      </c>
      <c r="I433" s="20">
        <v>114</v>
      </c>
      <c r="J433" s="24" t="s">
        <v>558</v>
      </c>
      <c r="K433" s="126" t="s">
        <v>529</v>
      </c>
      <c r="L433" s="122"/>
      <c r="M433" s="122"/>
      <c r="N433" s="118" t="s">
        <v>484</v>
      </c>
      <c r="O433" s="162" t="s">
        <v>162</v>
      </c>
      <c r="P433" s="119">
        <v>300000</v>
      </c>
      <c r="Q433" s="120" t="s">
        <v>352</v>
      </c>
      <c r="R433" s="63" t="s">
        <v>204</v>
      </c>
      <c r="S433" s="63" t="s">
        <v>204</v>
      </c>
      <c r="T433" s="113" t="s">
        <v>192</v>
      </c>
      <c r="U433" s="63" t="s">
        <v>98</v>
      </c>
      <c r="V433" s="164" t="s">
        <v>110</v>
      </c>
      <c r="W433" s="24" t="s">
        <v>559</v>
      </c>
      <c r="X433" s="155"/>
      <c r="Y433" s="95"/>
      <c r="Z433" s="95"/>
    </row>
    <row r="434" spans="1:26" ht="39.950000000000003" customHeight="1">
      <c r="A434" s="34">
        <v>429</v>
      </c>
      <c r="B434" s="24" t="s">
        <v>253</v>
      </c>
      <c r="C434" s="24">
        <v>2</v>
      </c>
      <c r="D434" s="24">
        <v>1</v>
      </c>
      <c r="E434" s="24" t="s">
        <v>1647</v>
      </c>
      <c r="F434" s="296">
        <v>101</v>
      </c>
      <c r="G434" s="24" t="s">
        <v>2127</v>
      </c>
      <c r="H434" s="79">
        <v>8</v>
      </c>
      <c r="I434" s="20">
        <v>115</v>
      </c>
      <c r="J434" s="56" t="s">
        <v>376</v>
      </c>
      <c r="K434" s="48" t="s">
        <v>126</v>
      </c>
      <c r="L434" s="66">
        <v>1090800</v>
      </c>
      <c r="M434" s="66"/>
      <c r="N434" s="118" t="s">
        <v>356</v>
      </c>
      <c r="O434" s="162" t="s">
        <v>162</v>
      </c>
      <c r="P434" s="66">
        <v>1090800</v>
      </c>
      <c r="Q434" s="183" t="s">
        <v>218</v>
      </c>
      <c r="R434" s="20" t="s">
        <v>194</v>
      </c>
      <c r="S434" s="20" t="s">
        <v>219</v>
      </c>
      <c r="T434" s="113" t="s">
        <v>192</v>
      </c>
      <c r="U434" s="164" t="s">
        <v>98</v>
      </c>
      <c r="V434" s="164"/>
      <c r="W434" s="20" t="s">
        <v>377</v>
      </c>
      <c r="X434" s="24"/>
      <c r="Y434" s="24"/>
      <c r="Z434" s="20" t="s">
        <v>183</v>
      </c>
    </row>
  </sheetData>
  <sortState ref="B6:Z434">
    <sortCondition ref="F6:F434"/>
    <sortCondition ref="B6:B434"/>
  </sortState>
  <mergeCells count="4">
    <mergeCell ref="I3:I4"/>
    <mergeCell ref="J3:J4"/>
    <mergeCell ref="V3:V4"/>
    <mergeCell ref="W3:Y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สิ่งก่อสร้างบริการ</vt:lpstr>
      <vt:lpstr>ก่อสร้างบริการAS</vt:lpstr>
      <vt:lpstr>ก่อสร้างบริการm1</vt:lpstr>
      <vt:lpstr>ก่อสร้างบริการpm2</vt:lpstr>
      <vt:lpstr>table_2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</dc:creator>
  <cp:lastModifiedBy>asus pc</cp:lastModifiedBy>
  <cp:lastPrinted>2015-06-17T11:04:40Z</cp:lastPrinted>
  <dcterms:created xsi:type="dcterms:W3CDTF">2015-05-06T02:26:08Z</dcterms:created>
  <dcterms:modified xsi:type="dcterms:W3CDTF">2016-05-09T04:03:50Z</dcterms:modified>
</cp:coreProperties>
</file>